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2"/>
  </bookViews>
  <sheets>
    <sheet name="PAKIET 1" sheetId="1" state="visible" r:id="rId2"/>
    <sheet name="PAKIET 2" sheetId="2" state="visible" r:id="rId3"/>
    <sheet name="PAKIET 3" sheetId="3" state="visible" r:id="rId4"/>
    <sheet name="PAKIET 4" sheetId="4" state="visible" r:id="rId5"/>
    <sheet name="PAKIET 5" sheetId="5" state="visible" r:id="rId6"/>
    <sheet name="PAKIET 6" sheetId="6" state="visible" r:id="rId7"/>
    <sheet name="PAKIET 7" sheetId="7" state="visible" r:id="rId8"/>
  </sheets>
  <definedNames>
    <definedName function="false" hidden="true" localSheetId="0" name="_xlnm._FilterDatabase" vbProcedure="false">'PAKIET 1'!$A$5:$A$12</definedName>
    <definedName function="false" hidden="false" localSheetId="0" name="_xlnm._FilterDatabase" vbProcedure="false">'PAKIET 1'!$A$5:$A$12</definedName>
    <definedName function="false" hidden="false" localSheetId="0" name="_xlnm._FilterDatabase_0" vbProcedure="false">'PAKIET 1'!$A$5:$A$12</definedName>
    <definedName function="false" hidden="false" localSheetId="0" name="_xlnm._FilterDatabase_0_0" vbProcedure="false">'PAKIET 1'!$A$5:$A$12</definedName>
    <definedName function="false" hidden="false" localSheetId="0" name="_xlnm._FilterDatabase_0_0_0" vbProcedure="false">'PAKIET 1'!$A$5:$A$12</definedName>
    <definedName function="false" hidden="false" localSheetId="0" name="_xlnm._FilterDatabase_0_0_0_0" vbProcedure="false">'PAKIET 1'!$A$5:$A$12</definedName>
    <definedName function="false" hidden="false" localSheetId="0" name="_xlnm._FilterDatabase_0_0_0_0_0" vbProcedure="false">'PAKIET 1'!$A$5:$A$12</definedName>
    <definedName function="false" hidden="false" localSheetId="0" name="_xlnm._FilterDatabase_0_0_0_0_0_0" vbProcedure="false">'PAKIET 1'!$A$5:$A$12</definedName>
    <definedName function="false" hidden="false" localSheetId="0" name="_xlnm._FilterDatabase_0_0_0_0_0_0_0" vbProcedure="false">'PAKIET 1'!$A$5:$A$12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<sst xmlns="http://schemas.openxmlformats.org/spreadsheetml/2006/main" count="531" uniqueCount="209">
  <si>
    <t xml:space="preserve">WSZSL/DZ-30/17</t>
  </si>
  <si>
    <t xml:space="preserve">Poręcz korytarzowa typ HR 6C (odcień niebieski) - elementy</t>
  </si>
  <si>
    <t xml:space="preserve">ZAŁĄCZNIK 2A DO SIWZ</t>
  </si>
  <si>
    <t xml:space="preserve">PAKIET NR 1  - Poręcz korytarzowa  + osłony ścian (paleta kolorów do wyboru, preferowany kolor: turkus, miętowy)</t>
  </si>
  <si>
    <t xml:space="preserve">L.p.</t>
  </si>
  <si>
    <t xml:space="preserve">Charakterystyka przedmiotu zamówienia</t>
  </si>
  <si>
    <t xml:space="preserve">j.m</t>
  </si>
  <si>
    <t xml:space="preserve">ilość</t>
  </si>
  <si>
    <t xml:space="preserve">cena jednostkowa netto</t>
  </si>
  <si>
    <t xml:space="preserve">wartość netto</t>
  </si>
  <si>
    <t xml:space="preserve">Vat %</t>
  </si>
  <si>
    <t xml:space="preserve">wartość brutto</t>
  </si>
  <si>
    <t xml:space="preserve">producent/firma</t>
  </si>
  <si>
    <t xml:space="preserve">Nr katalogowy (jeżeli dotyczy)/nazwa handlowa (jeżeli dotyczy)</t>
  </si>
  <si>
    <t xml:space="preserve">opis oferowanych parametrów w związku z wymaganiami Zamawiającego określonymi w kolumnie B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</si>
  <si>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</si>
  <si>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</si>
  <si>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</si>
  <si>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</si>
  <si>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</si>
  <si>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F=D*E</t>
  </si>
  <si>
    <t xml:space="preserve">G</t>
  </si>
  <si>
    <t xml:space="preserve">H=F*1,xx(xx- właściwa stawka VAT)</t>
  </si>
  <si>
    <t xml:space="preserve">I</t>
  </si>
  <si>
    <t xml:space="preserve">J</t>
  </si>
  <si>
    <t xml:space="preserve">K</t>
  </si>
  <si>
    <t xml:space="preserve">Pochwyt – średnica pochwytu ok. 38mm, odległość pochwytu od ściany ok. 83mm.</t>
  </si>
  <si>
    <t xml:space="preserve">mb</t>
  </si>
  <si>
    <t xml:space="preserve">Narożnik (końcówka) pochwytu (90º)</t>
  </si>
  <si>
    <t xml:space="preserve">szt</t>
  </si>
  <si>
    <t xml:space="preserve">Uchwyt montażowy  ścienny</t>
  </si>
  <si>
    <r>
      <rPr>
        <sz val="10"/>
        <rFont val="Times New Roman"/>
        <family val="1"/>
        <charset val="238"/>
      </rPr>
      <t xml:space="preserve">Narożnik ścienny z tworzywa, 50/50mm np. </t>
    </r>
    <r>
      <rPr>
        <sz val="10"/>
        <color rgb="FF333333"/>
        <rFont val="Times New Roman"/>
        <family val="1"/>
        <charset val="238"/>
      </rPr>
      <t xml:space="preserve">typu acrovyn   SO 50 lub równoważny</t>
    </r>
  </si>
  <si>
    <r>
      <rPr>
        <sz val="10"/>
        <rFont val="Times New Roman"/>
        <family val="1"/>
        <charset val="238"/>
      </rPr>
      <t xml:space="preserve">Narożnik ścienny z tworzywa, 75/75mm np. </t>
    </r>
    <r>
      <rPr>
        <sz val="10"/>
        <color rgb="FF333333"/>
        <rFont val="Times New Roman"/>
        <family val="1"/>
        <charset val="238"/>
      </rPr>
      <t xml:space="preserve">typu acrovyn   SO 75 lub równoważny</t>
    </r>
  </si>
  <si>
    <r>
      <rPr>
        <sz val="10"/>
        <rFont val="Times New Roman"/>
        <family val="1"/>
        <charset val="238"/>
      </rPr>
      <t xml:space="preserve">Narożnik ścienny z tworzywa, 30/30mm np. </t>
    </r>
    <r>
      <rPr>
        <sz val="10"/>
        <color rgb="FF333333"/>
        <rFont val="Times New Roman"/>
        <family val="1"/>
        <charset val="238"/>
      </rPr>
      <t xml:space="preserve">typu acrovyn   SO 30 lub równoważny</t>
    </r>
  </si>
  <si>
    <r>
      <rPr>
        <sz val="10"/>
        <rFont val="Times New Roman"/>
        <family val="1"/>
        <charset val="238"/>
      </rPr>
      <t xml:space="preserve">Taśma z tworzywa o wymiarach: długość ok. 3 m, szerokość 40,33cm, cięta z płyty o grubości do 3mm, np.</t>
    </r>
    <r>
      <rPr>
        <sz val="10"/>
        <color rgb="FF333333"/>
        <rFont val="Times New Roman"/>
        <family val="1"/>
        <charset val="238"/>
      </rPr>
      <t xml:space="preserve"> typu acrovyn</t>
    </r>
    <r>
      <rPr>
        <sz val="10"/>
        <color rgb="FF6666FF"/>
        <rFont val="Times New Roman"/>
        <family val="1"/>
        <charset val="238"/>
      </rPr>
      <t xml:space="preserve"> </t>
    </r>
    <r>
      <rPr>
        <sz val="10"/>
        <color rgb="FF333333"/>
        <rFont val="Times New Roman"/>
        <family val="1"/>
        <charset val="238"/>
      </rPr>
      <t xml:space="preserve">lub równoważny</t>
    </r>
  </si>
  <si>
    <t xml:space="preserve">m²</t>
  </si>
  <si>
    <r>
      <rPr>
        <sz val="10"/>
        <rFont val="Times New Roman"/>
        <family val="1"/>
        <charset val="238"/>
      </rPr>
      <t xml:space="preserve">Taśma z tworzywa o wymiarach: długość ok.3m, szerokość 30cm, cięta z płyty o grubości do 3mm, np. </t>
    </r>
    <r>
      <rPr>
        <sz val="10"/>
        <color rgb="FF333333"/>
        <rFont val="Times New Roman"/>
        <family val="1"/>
        <charset val="238"/>
      </rPr>
      <t xml:space="preserve">typu acrovyn lub równoważny</t>
    </r>
  </si>
  <si>
    <t xml:space="preserve">Razem:</t>
  </si>
  <si>
    <t xml:space="preserve">……....................…..............................................................................................................................................................</t>
  </si>
  <si>
    <t xml:space="preserve">podpis i  pieczęć  osoby  wskazanej  w dokumencie uprawniającym do występowania w obrocie prawnym  lub posiadającej  pełnomocnictwo</t>
  </si>
  <si>
    <t xml:space="preserve">PAKIET NR 2  - Materiały posadzkowe</t>
  </si>
  <si>
    <t xml:space="preserve">Masa szpachlowa posadzkowa szybkowiążąca służąca do napraw podłoży w dowolnym zakresie grubości, wysoko wytrzymała na ściskanie i rozciąganie, wiążąca bezskurczowo, zawierająca tylko niewielką ilość chromianów, możliwość obróbki po 1 godz.</t>
  </si>
  <si>
    <t xml:space="preserve">kg</t>
  </si>
  <si>
    <t xml:space="preserve">Wylewka obiektowa, posadzkowa samopoziomująca na bazie cementu, o bardzo niskiej emisyjności, bardzo dobrej rozpływalności, dobrej szlifowalności, o ograniczonej zawartości chromianów, wiążącej bez naprężeń o bardzo dobrej wytrzymałości, z możliwością chodzenia po wylaniu po 3 godzinach;</t>
  </si>
  <si>
    <t xml:space="preserve">Dyspersyjny środek gruntujący do podłoży mineralnych, wodorozcięczalny, dobrze penetrujący podłoże, szybkoschnący, bez zawartości rozpuszczalników</t>
  </si>
  <si>
    <t xml:space="preserve">l</t>
  </si>
  <si>
    <t xml:space="preserve">Klej dyspersyjny do instalacji  wykładzin obiektowych pcv do podłoża: gotowy do stosowania, bez rozpuszczalników, o niskiej zawartości wypełniaczy, dobrej przyczepności, wysokiej wytrzymałości, dużej odporności na zmiękczacze, o czasie odparowania ok.12min.,  z możliwością układania wykładziny po ok.35min.                             -</t>
  </si>
  <si>
    <r>
      <rPr>
        <sz val="10"/>
        <rFont val="Times New Roman"/>
        <family val="1"/>
        <charset val="238"/>
      </rPr>
      <t xml:space="preserve">Wykładzina pcv, obiektowa przeznaczona dla szpitali o dużym natężeniu ruchu:                                                                    -grubość warstwy użytkowej  min. 0,7 mm
- heterogeniczna kolandrowana
- grubość wykładziny min. 2 mm (całkowita)
- szerokość 2 m
- waga  max. 2800 g/m2
- klasyfikacja użytkowa 34/43
- zabezpieczenie powierzchni PUR
- klasa ścieralności  -T                                                           - odporność na odgniecenia/wgniecenia resztkowe</t>
    </r>
    <r>
      <rPr>
        <sz val="10"/>
        <color rgb="FF6666FF"/>
        <rFont val="Times New Roman"/>
        <family val="1"/>
        <charset val="238"/>
      </rPr>
      <t xml:space="preserve"> </t>
    </r>
    <r>
      <rPr>
        <sz val="10"/>
        <color rgb="FF008000"/>
        <rFont val="Times New Roman"/>
        <family val="1"/>
        <charset val="238"/>
      </rPr>
      <t xml:space="preserve"> </t>
    </r>
    <r>
      <rPr>
        <sz val="10"/>
        <color rgb="FF333333"/>
        <rFont val="Times New Roman"/>
        <family val="1"/>
        <charset val="238"/>
      </rPr>
      <t xml:space="preserve">≤ </t>
    </r>
    <r>
      <rPr>
        <sz val="10"/>
        <rFont val="Times New Roman"/>
        <family val="1"/>
        <charset val="238"/>
      </rPr>
      <t xml:space="preserve">0,05mm - dobra odporność na działanie środków chemicznych             - dobra pod względem nie przyczynia się do rozprzestrzeniania infekcji
</t>
    </r>
    <r>
      <rPr>
        <sz val="10"/>
        <color rgb="FF333333"/>
        <rFont val="Times New Roman"/>
        <family val="1"/>
        <charset val="238"/>
      </rPr>
      <t xml:space="preserve">- gwarancja na wykładzinę min.10 lat   </t>
    </r>
    <r>
      <rPr>
        <sz val="10"/>
        <rFont val="Times New Roman"/>
        <family val="1"/>
        <charset val="238"/>
      </rPr>
      <t xml:space="preserve">                                         </t>
    </r>
  </si>
  <si>
    <t xml:space="preserve">Sznur do instalacji wykładzin pcv w sposób wspawywany, grubość 4 mm, kolor zbliżony do koloru wykładziny.</t>
  </si>
  <si>
    <r>
      <rPr>
        <sz val="10"/>
        <rFont val="Times New Roman"/>
        <family val="1"/>
        <charset val="238"/>
      </rPr>
      <t xml:space="preserve">Wykładzina pcv, obiektowa, przeznaczona dla szpitali o dużym natężeniu ruchu,  homogeniczna, prądoprzewodząca:               - o gramaturze max. 3060g/m2                                              - o oporze elektrycznym 10^4 &lt; Rt &lt; 10^6 
- wgniecenie resztkowe max 0,03mm 
-</t>
    </r>
    <r>
      <rPr>
        <sz val="10"/>
        <color rgb="FF333333"/>
        <rFont val="Times New Roman"/>
        <family val="1"/>
        <charset val="238"/>
      </rPr>
      <t xml:space="preserve"> TVOC po 28 dniach &lt;</t>
    </r>
    <r>
      <rPr>
        <sz val="10"/>
        <rFont val="Times New Roman"/>
        <family val="1"/>
        <charset val="238"/>
      </rPr>
      <t xml:space="preserve"> 10µg/m3 =&gt; jakość powietrza wewnątrz pomieszczeń 
- szerokość rolki </t>
    </r>
    <r>
      <rPr>
        <sz val="10"/>
        <color rgb="FF333333"/>
        <rFont val="Times New Roman"/>
        <family val="1"/>
        <charset val="238"/>
      </rPr>
      <t xml:space="preserve">2m </t>
    </r>
  </si>
  <si>
    <t xml:space="preserve">grunt prądoprzewodzący, posadzkowy</t>
  </si>
  <si>
    <t xml:space="preserve">klej prądoprzewodzący do instalacji wykładzin pcv, obiektowych</t>
  </si>
  <si>
    <t xml:space="preserve">taśma miedziana do odprowadzania ładunków elektrostatycznych</t>
  </si>
  <si>
    <t xml:space="preserve">sznur spawalniczy do instalacji wykładzin pcv</t>
  </si>
  <si>
    <t xml:space="preserve">PAKIET NR 3  - Stolarka drzwiowa</t>
  </si>
  <si>
    <t xml:space="preserve">Skrzydło drzwiowe płytowe, pełne, białe, z zamkiem wpuszczanym, kompletem szyldów, klamek i wkładką patentową "110", lewe</t>
  </si>
  <si>
    <t xml:space="preserve">kpl</t>
  </si>
  <si>
    <t xml:space="preserve">Skrzydło drzwiowe płytowe, pełne, białe, z zamkiem wpuszczanym, kompletem szyldów, klamek i wkładką patentową "110", prawe</t>
  </si>
  <si>
    <t xml:space="preserve">Skrzydło drzwiowe płytowe, łazienkowe z szybką matową, białe, z zamkiem łazienkowym, kompletem szyldów i klamek, kratką wentylacyjną od dołu, „90”, lewe</t>
  </si>
  <si>
    <t xml:space="preserve">Skrzydło drzwiowe płytowe, łazienkowe z szybką matową, białe, z zamkiem łazienkowym, kompletem szyldów i klamek, kratką wentylacyjną od dołu, „90”, prawe</t>
  </si>
  <si>
    <t xml:space="preserve">Skrzydło drzwiowe płytowe, łazienkowe z szybką matową, białe, z zamkiem łazienkowym, kompletem szyldów i klamek, kratką wentylacyjną od dołu, „80”, lewe</t>
  </si>
  <si>
    <t xml:space="preserve">Skrzydło drzwiowe płytowe, łazienkowe z szybką matową, białe, z zamkiem łazienkowym, kompletem szyldów i klamek, kratką wentylacyjną od dołu, „80”, prawe</t>
  </si>
  <si>
    <t xml:space="preserve">Ościeżnica drzwiowa stalowa,uniwersalna, pełna, miniowana,z zawiasami kołkowymi, "110"</t>
  </si>
  <si>
    <t xml:space="preserve">Ościeżnica drzwiowa stalowa,uniwersalna, pełna, miniowana, z zawiasami kołkowymi, "90"</t>
  </si>
  <si>
    <t xml:space="preserve">Ościeżnica drzwiowa stalowa, uniwersalna, pełna, miniowana, z zawiasami kołkowymi, "80"</t>
  </si>
  <si>
    <t xml:space="preserve">PAKIET NR 4  - Materiały ogólnobudowlane</t>
  </si>
  <si>
    <t xml:space="preserve">Płytki ścienne 20/30 w kolorze jasnym, pastelowym.</t>
  </si>
  <si>
    <t xml:space="preserve">Krzyżyki dystansowe do montażu glazury ”3” - 100 szt. w opakowaniu.</t>
  </si>
  <si>
    <t xml:space="preserve">opak.</t>
  </si>
  <si>
    <t xml:space="preserve">Klej do montażu glazury wewnątrz pomieszczeń, półelastyczny</t>
  </si>
  <si>
    <t xml:space="preserve">Listwy wykończeniowe,  pcv do naroży zewnętrznych, glazurowanych „7”, białe</t>
  </si>
  <si>
    <t xml:space="preserve">Listwy wykończeniowe,  pcv do naroży wewnętrznych, glazurowanych „7”, białe</t>
  </si>
  <si>
    <t xml:space="preserve">Fuga biała gładka do spoinowania glazury</t>
  </si>
  <si>
    <t xml:space="preserve">Narożniki al. perforowane podtynkowe -3m</t>
  </si>
  <si>
    <t xml:space="preserve">Profile stalowe do montażu ścianek z płyt G/K „C” 50mm-3m</t>
  </si>
  <si>
    <t xml:space="preserve">Profile stalowe do montażu ścianek z płyt G/K „U” 50 mm- 3m</t>
  </si>
  <si>
    <t xml:space="preserve">Łaty iglaste 4/5 2,5m</t>
  </si>
  <si>
    <r>
      <rPr>
        <sz val="10"/>
        <rFont val="Times New Roman"/>
        <family val="1"/>
        <charset val="238"/>
      </rPr>
      <t xml:space="preserve">Emalia olejna, ftalowa, dobrze kryjąca, połyskowa - opakowanie</t>
    </r>
    <r>
      <rPr>
        <sz val="10"/>
        <color rgb="FF333333"/>
        <rFont val="Times New Roman"/>
        <family val="1"/>
        <charset val="238"/>
      </rPr>
      <t xml:space="preserve"> o pojemności od 1 do 5 litrów</t>
    </r>
  </si>
  <si>
    <r>
      <rPr>
        <sz val="10"/>
        <rFont val="Times New Roman"/>
        <family val="1"/>
        <charset val="238"/>
      </rPr>
      <t xml:space="preserve">Emalia olejna, ftalowa, dobrze kryjąca, matowa - opakowanie</t>
    </r>
    <r>
      <rPr>
        <sz val="10"/>
        <color rgb="FF333333"/>
        <rFont val="Times New Roman"/>
        <family val="1"/>
        <charset val="238"/>
      </rPr>
      <t xml:space="preserve"> o pojemności od 1 do 5 litrów</t>
    </r>
  </si>
  <si>
    <r>
      <rPr>
        <sz val="10"/>
        <rFont val="Times New Roman"/>
        <family val="1"/>
        <charset val="238"/>
      </rPr>
      <t xml:space="preserve">Emalia akrylowa - opakowanie</t>
    </r>
    <r>
      <rPr>
        <sz val="10"/>
        <color rgb="FF333333"/>
        <rFont val="Times New Roman"/>
        <family val="1"/>
        <charset val="238"/>
      </rPr>
      <t xml:space="preserve"> o pojemności od 1 do 5 litrów</t>
    </r>
  </si>
  <si>
    <r>
      <rPr>
        <sz val="10"/>
        <rFont val="Times New Roman"/>
        <family val="1"/>
        <charset val="238"/>
      </rPr>
      <t xml:space="preserve">Farba emulsyjna do wewnątrz, biała, dobrze kryjąca o wydajności min. 12m2/1l, opakowanie o pojemności max.</t>
    </r>
    <r>
      <rPr>
        <sz val="10"/>
        <color rgb="FF333333"/>
        <rFont val="Times New Roman"/>
        <family val="1"/>
        <charset val="238"/>
      </rPr>
      <t xml:space="preserve"> 10 l.</t>
    </r>
  </si>
  <si>
    <t xml:space="preserve">Farba emulsyjna akrylowa, lateksowa, ceramiczna itp. zmywalna pierwszej klasy ścieralności o wydajności min. 16m2/1l kolory pastelowe ciepłe, jasne w pojemnikach po 2,5 -10l</t>
  </si>
  <si>
    <t xml:space="preserve">Taśma malarska szer 2cm o długości w rolce min. 50 m</t>
  </si>
  <si>
    <r>
      <rPr>
        <sz val="10"/>
        <rFont val="Times New Roman"/>
        <family val="1"/>
        <charset val="238"/>
      </rPr>
      <t xml:space="preserve">Papier ścierny na płótnie gradacji: 80, 100, 120, w rolkach o szer.</t>
    </r>
    <r>
      <rPr>
        <sz val="10"/>
        <color rgb="FF9999FF"/>
        <rFont val="Times New Roman"/>
        <family val="1"/>
        <charset val="238"/>
      </rPr>
      <t xml:space="preserve"> </t>
    </r>
    <r>
      <rPr>
        <sz val="10"/>
        <color rgb="FF333333"/>
        <rFont val="Times New Roman"/>
        <family val="1"/>
        <charset val="238"/>
      </rPr>
      <t xml:space="preserve">min.</t>
    </r>
    <r>
      <rPr>
        <sz val="10"/>
        <rFont val="Times New Roman"/>
        <family val="1"/>
        <charset val="238"/>
      </rPr>
      <t xml:space="preserve">15cm, po 30mb</t>
    </r>
    <r>
      <rPr>
        <sz val="10"/>
        <color rgb="FF333333"/>
        <rFont val="Times New Roman"/>
        <family val="1"/>
        <charset val="238"/>
      </rPr>
      <t xml:space="preserve"> każda gradacja</t>
    </r>
  </si>
  <si>
    <t xml:space="preserve">Papier ścierny na płótnie gr,16, w rolkach o szer. 20Cm,  33mb</t>
  </si>
  <si>
    <r>
      <rPr>
        <sz val="10"/>
        <rFont val="Times New Roman"/>
        <family val="1"/>
        <charset val="238"/>
      </rPr>
      <t xml:space="preserve">Grunt malarski głęboko penetrujący, opakowanie o pojemności do 5 l.</t>
    </r>
    <r>
      <rPr>
        <sz val="10"/>
        <color rgb="FFFF6600"/>
        <rFont val="Times New Roman"/>
        <family val="1"/>
        <charset val="238"/>
      </rPr>
      <t xml:space="preserve"> </t>
    </r>
  </si>
  <si>
    <t xml:space="preserve">Pigmenty do farb malarskich „mix”, o pojemności 50 ml (minimum 5 kolorów np: żółty, zielony, beżowy, słoneczny, ugr), po 10 szt jednego koloru</t>
  </si>
  <si>
    <t xml:space="preserve">Sylikon sanitarny biały, antygrzybiczny min 300 cm3</t>
  </si>
  <si>
    <t xml:space="preserve">Wypełniacz akrylowy biały min.. 300 cm3</t>
  </si>
  <si>
    <t xml:space="preserve">Klej montażowy min.310 cm3</t>
  </si>
  <si>
    <r>
      <rPr>
        <sz val="10"/>
        <rFont val="Times New Roman"/>
        <family val="1"/>
        <charset val="238"/>
      </rPr>
      <t xml:space="preserve">Szpachla samochodowa dwuskładnikowa, uniwersalna, opakowanie</t>
    </r>
    <r>
      <rPr>
        <sz val="10"/>
        <color rgb="FF6666FF"/>
        <rFont val="Times New Roman"/>
        <family val="1"/>
        <charset val="238"/>
      </rPr>
      <t xml:space="preserve"> </t>
    </r>
    <r>
      <rPr>
        <sz val="10"/>
        <color rgb="FF333333"/>
        <rFont val="Times New Roman"/>
        <family val="1"/>
        <charset val="238"/>
      </rPr>
      <t xml:space="preserve">max.  0,5 kg </t>
    </r>
  </si>
  <si>
    <t xml:space="preserve">Wkręty samonawiertne, czarne, 25mm do montażu płyt kartonowo-gipsowych</t>
  </si>
  <si>
    <t xml:space="preserve">Kołki rozporowe typu fischer z kołnierzami fi 6/40 z wkrętami lub równoważne</t>
  </si>
  <si>
    <t xml:space="preserve">Kołki rozporowe typu fischer z kołnierzami fi 8/60 z wkrętami lub równoważne</t>
  </si>
  <si>
    <t xml:space="preserve">Kołki rozporowe typu fischer z kołnierzami fi 10/60 z wkrętami lub równoważne</t>
  </si>
  <si>
    <t xml:space="preserve">Zaślepki (kapturki) na wkręty krzyżakowe, fi kapturka 10mm</t>
  </si>
  <si>
    <t xml:space="preserve">Pianka poliuretanowa pistoletowa, montażowa 0,75l</t>
  </si>
  <si>
    <t xml:space="preserve">Czyścik do pistoletu pianki poliuretanowej 0,5l</t>
  </si>
  <si>
    <t xml:space="preserve">Wałek malarski welurowy z krótkim włosiem o szerokości ok.18cm do farb olejnych</t>
  </si>
  <si>
    <t xml:space="preserve">Wałek malarski welurowy z krótkim włosiem o szerokości 0k.20cm do farb emulsyjnych</t>
  </si>
  <si>
    <t xml:space="preserve">Pędzel malarski płaski, krzywak  o szerokości 5cm</t>
  </si>
  <si>
    <t xml:space="preserve">Pędzel malarski płaski do farb emulsyjnych o szerokości 10cm</t>
  </si>
  <si>
    <t xml:space="preserve">Wkłady gąbkowe do malowania farbami olejnymi o szerokości 5 cm</t>
  </si>
  <si>
    <t xml:space="preserve">Wkłady gąbkowe do malowania farbami olejnymi o szerokości 10 cm</t>
  </si>
  <si>
    <t xml:space="preserve">Listwa progowa maskująca, aluminiowa, sweryczna,”teowa” o szerokości min. 2 cm,długość 2 m  (łączenie posadzki pcv z glazurą)</t>
  </si>
  <si>
    <t xml:space="preserve">Kratki wentylacyjne okrągłe fi 150, białe</t>
  </si>
  <si>
    <t xml:space="preserve">Folia malarska, wzmocniona "gruba", min. 3 m2</t>
  </si>
  <si>
    <t xml:space="preserve">Folia w płynie do izolacji podposadzkowych w łazienkach</t>
  </si>
  <si>
    <t xml:space="preserve">PAKIET NR 5  - Wyposażenie sanitariatów, łazienek, materiały sanitarne</t>
  </si>
  <si>
    <r>
      <rPr>
        <sz val="12"/>
        <rFont val="Times New Roman"/>
        <family val="1"/>
        <charset val="238"/>
      </rPr>
      <t xml:space="preserve">Kabina prysznicowa "90" kompletna, narożna, łukowa z </t>
    </r>
    <r>
      <rPr>
        <sz val="12"/>
        <color rgb="FFFF6600"/>
        <rFont val="Times New Roman"/>
        <family val="1"/>
        <charset val="238"/>
      </rPr>
      <t xml:space="preserve"> </t>
    </r>
    <r>
      <rPr>
        <sz val="12"/>
        <color rgb="FF333333"/>
        <rFont val="Times New Roman"/>
        <family val="1"/>
        <charset val="238"/>
      </rPr>
      <t xml:space="preserve">bezpiecznym ściankami ze szkła </t>
    </r>
    <r>
      <rPr>
        <sz val="12"/>
        <rFont val="Times New Roman"/>
        <family val="1"/>
        <charset val="238"/>
      </rPr>
      <t xml:space="preserve">wraz z brodzikiem niskim do 20cm, z rewizją od góry</t>
    </r>
  </si>
  <si>
    <r>
      <rPr>
        <sz val="12"/>
        <rFont val="Times New Roman"/>
        <family val="1"/>
        <charset val="238"/>
      </rPr>
      <t xml:space="preserve">Syfon brodzikowy z rewizją od góry, fi min. 90m</t>
    </r>
    <r>
      <rPr>
        <sz val="12"/>
        <color rgb="FF333333"/>
        <rFont val="Times New Roman"/>
        <family val="1"/>
        <charset val="238"/>
      </rPr>
      <t xml:space="preserve">m</t>
    </r>
  </si>
  <si>
    <t xml:space="preserve">Traper pcv fi 100 z gumą</t>
  </si>
  <si>
    <t xml:space="preserve">Stelaż stalowy wraz ze spłuczką i klapką do spuszczania wody, do podwieszania muszli klozetowej, szer. stelaża 12cm</t>
  </si>
  <si>
    <t xml:space="preserve">muszla klozetowa wraz z deską sedesową, do podwieszana na stelażu stalowym</t>
  </si>
  <si>
    <t xml:space="preserve">trójnik fi 110 pcv, kąt 90</t>
  </si>
  <si>
    <t xml:space="preserve">trójnik fi 110 pcv, kąt 67</t>
  </si>
  <si>
    <t xml:space="preserve">trójnik fi 110 pcv, kąt 45</t>
  </si>
  <si>
    <t xml:space="preserve">trójnik fi 110 /50  pcv kąt 90</t>
  </si>
  <si>
    <t xml:space="preserve">trójnik fi 110 /50  pcv kąt 67</t>
  </si>
  <si>
    <t xml:space="preserve">trójnik fi 110 /50 pcv  kąt 45</t>
  </si>
  <si>
    <t xml:space="preserve">redukcja fi 110/50, pcv</t>
  </si>
  <si>
    <t xml:space="preserve">rura fi 110 pcv, L=500</t>
  </si>
  <si>
    <t xml:space="preserve">rura fi 110 pcv, L=250</t>
  </si>
  <si>
    <t xml:space="preserve">kolano fi 110 pcv kąt 45</t>
  </si>
  <si>
    <t xml:space="preserve">kolano fi 110 pcv kąt 67</t>
  </si>
  <si>
    <t xml:space="preserve">kolano fi 110 pcv kąt 90</t>
  </si>
  <si>
    <t xml:space="preserve">kolano fi 50 pcv kąt 45</t>
  </si>
  <si>
    <t xml:space="preserve">kolano fi 50 pcv kąt 67</t>
  </si>
  <si>
    <t xml:space="preserve">kolano fi 50 pcv kąt 90</t>
  </si>
  <si>
    <t xml:space="preserve">kolano fi 50 pcv kąt 30</t>
  </si>
  <si>
    <t xml:space="preserve">kolano fi 50 pcv kąt 15</t>
  </si>
  <si>
    <t xml:space="preserve">rura fi 50 pcv, L= 500</t>
  </si>
  <si>
    <t xml:space="preserve">rura fi 50 pcv, L= 315</t>
  </si>
  <si>
    <t xml:space="preserve">rura fi 50 pcv, L= 250</t>
  </si>
  <si>
    <t xml:space="preserve">rura fi 50 pcv, L= 1000</t>
  </si>
  <si>
    <t xml:space="preserve">nasuwka fi 110 pcv</t>
  </si>
  <si>
    <t xml:space="preserve">przyłącze elastyczne pcv, fi 50</t>
  </si>
  <si>
    <t xml:space="preserve">przyłącze elastyczne pcv, fi 110, do muszli klozetowej</t>
  </si>
  <si>
    <t xml:space="preserve">sylikon biały sanitarny grzybobójczy</t>
  </si>
  <si>
    <t xml:space="preserve">wsporniki do umywalek, białe, standard</t>
  </si>
  <si>
    <r>
      <rPr>
        <sz val="12"/>
        <rFont val="Times New Roman"/>
        <family val="1"/>
        <charset val="238"/>
      </rPr>
      <t xml:space="preserve">umywalka</t>
    </r>
    <r>
      <rPr>
        <sz val="12"/>
        <color rgb="FF333333"/>
        <rFont val="Times New Roman"/>
        <family val="1"/>
        <charset val="238"/>
      </rPr>
      <t xml:space="preserve"> bez otworu na baterie</t>
    </r>
    <r>
      <rPr>
        <sz val="12"/>
        <color rgb="FFFF6600"/>
        <rFont val="Times New Roman"/>
        <family val="1"/>
        <charset val="238"/>
      </rPr>
      <t xml:space="preserve">,</t>
    </r>
    <r>
      <rPr>
        <sz val="12"/>
        <rFont val="Times New Roman"/>
        <family val="1"/>
        <charset val="238"/>
      </rPr>
      <t xml:space="preserve"> 55cm szerokość </t>
    </r>
  </si>
  <si>
    <r>
      <rPr>
        <sz val="12"/>
        <rFont val="Times New Roman"/>
        <family val="1"/>
        <charset val="238"/>
      </rPr>
      <t xml:space="preserve">syfon umywalkowy, ze śrubą nierdzewną </t>
    </r>
    <r>
      <rPr>
        <sz val="12"/>
        <color rgb="FF333333"/>
        <rFont val="Times New Roman"/>
        <family val="1"/>
        <charset val="238"/>
      </rPr>
      <t xml:space="preserve"> np: viega lub równoważny</t>
    </r>
  </si>
  <si>
    <t xml:space="preserve">śruby montażowe do umywalek</t>
  </si>
  <si>
    <t xml:space="preserve">redukcja gumowa 50/32</t>
  </si>
  <si>
    <t xml:space="preserve">bateria natryskowa ścienna z głowicą ceramiczną</t>
  </si>
  <si>
    <t xml:space="preserve">bateria lekarska, ścienna, łokciowa</t>
  </si>
  <si>
    <t xml:space="preserve">bateria ścienna zwykła z wylewką typu "U"</t>
  </si>
  <si>
    <t xml:space="preserve">kolano ocynkowane fi 15</t>
  </si>
  <si>
    <t xml:space="preserve">nypel ocynkowany fi 15</t>
  </si>
  <si>
    <t xml:space="preserve">mufa ocynkowana fi 15</t>
  </si>
  <si>
    <t xml:space="preserve">trójnik  ocynkowany fi 15/15</t>
  </si>
  <si>
    <t xml:space="preserve">redukcja 3/4-1/2</t>
  </si>
  <si>
    <t xml:space="preserve">zawory kulowe z GW 1/2</t>
  </si>
  <si>
    <t xml:space="preserve">kolano ocynkowane  fi 15 "7"</t>
  </si>
  <si>
    <t xml:space="preserve">rura pex fi 16, do 90 stopni Celcjusza</t>
  </si>
  <si>
    <t xml:space="preserve">kolano  do połączeń skręcanych, pex 16 z GW 1/2, pex</t>
  </si>
  <si>
    <t xml:space="preserve">kolano  do połączeń skręcanych, pex 16 z GZ 1/2, pex</t>
  </si>
  <si>
    <t xml:space="preserve">trójnik do połączeń skręcanych, pex 16x16x16, pex</t>
  </si>
  <si>
    <t xml:space="preserve">kolano pod baterię 1/2x16 do połączeń skręcanych, pex</t>
  </si>
  <si>
    <t xml:space="preserve">głowica do baterii 1/2</t>
  </si>
  <si>
    <t xml:space="preserve">pokrętło do baterii ciepła zimna woda</t>
  </si>
  <si>
    <t xml:space="preserve">kołki rozporowe fi 12 /60 ze śrubą fi 8 na klucz płaski "13"</t>
  </si>
  <si>
    <t xml:space="preserve">kołki rozporowe fi 12 /80 śrubą fi 8 na klucz płaski "13"</t>
  </si>
  <si>
    <t xml:space="preserve">korki (zaślepka ocynkowana) fi 15</t>
  </si>
  <si>
    <t xml:space="preserve">konopie czesane (drobne) opakowanie ok. 100 g</t>
  </si>
  <si>
    <t xml:space="preserve">pasta do połączeń gwintowanych –  opakowanie100 g</t>
  </si>
  <si>
    <t xml:space="preserve">śruby do mocowania muszli klozetowych (nierdzewne)</t>
  </si>
  <si>
    <t xml:space="preserve">gradownik do rur pex fi 16</t>
  </si>
  <si>
    <t xml:space="preserve">sprężyna zewnętrzna do rur pex</t>
  </si>
  <si>
    <t xml:space="preserve">pasta poślizgowa do rur pcv</t>
  </si>
  <si>
    <t xml:space="preserve">PAKIET NR 6  - Elementy sufitu podwieszonego</t>
  </si>
  <si>
    <t xml:space="preserve">Profil przyścienny biały 19/24 dług ok.3m</t>
  </si>
  <si>
    <t xml:space="preserve">Profil główny, 24/37 biały</t>
  </si>
  <si>
    <t xml:space="preserve">Profil poprzeczny 1200 mm, 24/37, biały</t>
  </si>
  <si>
    <t xml:space="preserve">Profil poprzeczny  600 mm, 24/37, biały</t>
  </si>
  <si>
    <t xml:space="preserve">Panele sufitowe 600/600mm, o grubości min. 15 mm, fakturze zewnętrznej białej, gładkie, wspierane na półce kątownika, bez wrębu na wsparcie</t>
  </si>
  <si>
    <t xml:space="preserve">m</t>
  </si>
  <si>
    <t xml:space="preserve">Drut z hakiem 250mm</t>
  </si>
  <si>
    <t xml:space="preserve">Drut z oczkiem 500mm</t>
  </si>
  <si>
    <t xml:space="preserve">Wieszak dwuhakowy sprężynka</t>
  </si>
  <si>
    <t xml:space="preserve">Kołek wbijany, stalowy, fi 6/50, wraz z wkrętem</t>
  </si>
  <si>
    <t xml:space="preserve">Kołek rozprężny fi 6/50, tworzywowy typu fischer, wraz z wkrętem</t>
  </si>
  <si>
    <t xml:space="preserve">PAKIET NR 7 – Materiały na potrzeby prac elektrycznych</t>
  </si>
  <si>
    <r>
      <rPr>
        <sz val="10"/>
        <rFont val="Times New Roman"/>
        <family val="1"/>
        <charset val="238"/>
      </rPr>
      <t xml:space="preserve">Oprawy oświetleniowe z ledowymi źródłami światła przystosowane do montażu w systemowym suficie podwieszonym o wymiarach 600x 600 (mm x mm), spełniających</t>
    </r>
    <r>
      <rPr>
        <b val="true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następujące wymagania: (wymiary panela świetlnego (szerokość x długość x wysokość ):   595 x 595 x 11-16 /mm/ lub 600 x 600 x 11-16 /mm/, wysokość (grubość) panela świetlnego: 11 -16 mm, źródło: LED, kolor neutralny, biały, napięcie zasilania: 230 V  AC, początkowa moc pobierana:  nie wyższa niż 42 W, skuteczność świetlna: nie mniejsza niż 80 lm/W z systemu oświetleniowego  oprawy, początkowy strumień świetlny: nie mniejszy niż 3200 lm, temperatura barwowa: 3600 - 4800 K, stopień ochrony: minimum IP20, trwałość potwierdzona przez producenta oprawy: minimum 45 000 godz., </t>
    </r>
    <r>
      <rPr>
        <sz val="10"/>
        <color rgb="FF333333"/>
        <rFont val="Times New Roman"/>
        <family val="1"/>
        <charset val="238"/>
      </rPr>
      <t xml:space="preserve">stopień olśnienia oprawy: do zastosowania w pomieszczeniach komunikacyjnych.</t>
    </r>
    <r>
      <rPr>
        <sz val="10"/>
        <color rgb="FFFF66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Zamówienie dotyczy oprawy kompletnej, tj. wraz  z zasilaczem. Ponadto, oprawy powinny spełniać wymagania obowiązujących norm PN, posiadać atest higieniczny PZH i znak CE. Wymagany okres udzielonej gwarancji obejmującej kompletną oprawę wraz z zasilaczem:co najmniej 5 lat.</t>
    </r>
  </si>
  <si>
    <r>
      <rPr>
        <sz val="10"/>
        <color rgb="FF000000"/>
        <rFont val="Times New Roman"/>
        <family val="1"/>
        <charset val="238"/>
      </rPr>
      <t xml:space="preserve">oprawa oświetleniowa hermetyczna </t>
    </r>
    <r>
      <rPr>
        <sz val="10"/>
        <color rgb="FFFF66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 xml:space="preserve">2x36W </t>
    </r>
    <r>
      <rPr>
        <sz val="10"/>
        <color rgb="FFFF66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 xml:space="preserve"> do świetlówek LED zasilanych jednostronnie  model E-HER236PC </t>
    </r>
    <r>
      <rPr>
        <sz val="10"/>
        <color rgb="FF333333"/>
        <rFont val="Times New Roman"/>
        <family val="1"/>
        <charset val="238"/>
      </rPr>
      <t xml:space="preserve"> lub zamiennik równoważny</t>
    </r>
  </si>
  <si>
    <r>
      <rPr>
        <sz val="10"/>
        <color rgb="FF000000"/>
        <rFont val="Times New Roman"/>
        <family val="1"/>
        <charset val="238"/>
      </rPr>
      <t xml:space="preserve">świetlówka LED TUBE , 1400lm, 1200mm, 19W, 4000K, klosz mleczny, zasilanie jednostronne, np. f.GTV, </t>
    </r>
    <r>
      <rPr>
        <sz val="10"/>
        <color rgb="FF333333"/>
        <rFont val="Times New Roman"/>
        <family val="1"/>
        <charset val="238"/>
      </rPr>
      <t xml:space="preserve">INNOVO lub zamiennik równoważny</t>
    </r>
    <r>
      <rPr>
        <sz val="10"/>
        <color rgb="FFFF6600"/>
        <rFont val="Times New Roman"/>
        <family val="1"/>
        <charset val="238"/>
      </rPr>
      <t xml:space="preserve"> </t>
    </r>
  </si>
  <si>
    <r>
      <rPr>
        <sz val="10"/>
        <rFont val="Times New Roman"/>
        <family val="1"/>
        <charset val="238"/>
      </rPr>
      <t xml:space="preserve">przewód </t>
    </r>
    <r>
      <rPr>
        <sz val="10"/>
        <color rgb="FF333333"/>
        <rFont val="Times New Roman"/>
        <family val="1"/>
        <charset val="238"/>
      </rPr>
      <t xml:space="preserve">YDY</t>
    </r>
    <r>
      <rPr>
        <sz val="10"/>
        <rFont val="Times New Roman"/>
        <family val="1"/>
        <charset val="238"/>
      </rPr>
      <t xml:space="preserve">p 3 x1,5 mm2</t>
    </r>
  </si>
  <si>
    <r>
      <rPr>
        <sz val="10"/>
        <rFont val="Times New Roman"/>
        <family val="1"/>
        <charset val="238"/>
      </rPr>
      <t xml:space="preserve">przewód </t>
    </r>
    <r>
      <rPr>
        <sz val="10"/>
        <color rgb="FF333333"/>
        <rFont val="Times New Roman"/>
        <family val="1"/>
        <charset val="238"/>
      </rPr>
      <t xml:space="preserve">YDY</t>
    </r>
    <r>
      <rPr>
        <sz val="10"/>
        <rFont val="Times New Roman"/>
        <family val="1"/>
        <charset val="238"/>
      </rPr>
      <t xml:space="preserve">p 3x2,5 mm2</t>
    </r>
  </si>
  <si>
    <r>
      <rPr>
        <sz val="10"/>
        <rFont val="Times New Roman"/>
        <family val="1"/>
        <charset val="238"/>
      </rPr>
      <t xml:space="preserve">szybkozłączka </t>
    </r>
    <r>
      <rPr>
        <sz val="10"/>
        <color rgb="FF333333"/>
        <rFont val="Times New Roman"/>
        <family val="1"/>
        <charset val="238"/>
      </rPr>
      <t xml:space="preserve">wago</t>
    </r>
    <r>
      <rPr>
        <sz val="10"/>
        <color rgb="FFFF66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4 x 2,5 </t>
    </r>
  </si>
  <si>
    <r>
      <rPr>
        <sz val="10"/>
        <rFont val="Times New Roman"/>
        <family val="1"/>
        <charset val="238"/>
      </rPr>
      <t xml:space="preserve">szybkozłączka </t>
    </r>
    <r>
      <rPr>
        <sz val="10"/>
        <color rgb="FF333333"/>
        <rFont val="Times New Roman"/>
        <family val="1"/>
        <charset val="238"/>
      </rPr>
      <t xml:space="preserve">wago</t>
    </r>
    <r>
      <rPr>
        <sz val="10"/>
        <rFont val="Times New Roman"/>
        <family val="1"/>
        <charset val="238"/>
      </rPr>
      <t xml:space="preserve"> 5x2,5 </t>
    </r>
  </si>
  <si>
    <r>
      <rPr>
        <sz val="10"/>
        <rFont val="Times New Roman"/>
        <family val="1"/>
        <charset val="238"/>
      </rPr>
      <t xml:space="preserve">szybkozłączka</t>
    </r>
    <r>
      <rPr>
        <sz val="10"/>
        <color rgb="FF333333"/>
        <rFont val="Times New Roman"/>
        <family val="1"/>
        <charset val="238"/>
      </rPr>
      <t xml:space="preserve"> wago</t>
    </r>
    <r>
      <rPr>
        <sz val="10"/>
        <color rgb="FFFF66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oswietleniowa  2x 1-2,5</t>
    </r>
  </si>
  <si>
    <t xml:space="preserve">puszka hermetyczna IP44 (bez wyposażenia)</t>
  </si>
  <si>
    <t xml:space="preserve">listwa instalacyjna biała 2000x50x20</t>
  </si>
  <si>
    <t xml:space="preserve">opaski kablowe 290x4,8mm (op: 100szt)</t>
  </si>
  <si>
    <t xml:space="preserve">op</t>
  </si>
  <si>
    <t xml:space="preserve">opaski kablowe 530x4,8mm (op: 100szt)</t>
  </si>
  <si>
    <t xml:space="preserve">gniazdo 2x230V + PE p/t</t>
  </si>
  <si>
    <t xml:space="preserve">wyłącznik uniwersalny (schodowy) p/t</t>
  </si>
  <si>
    <t xml:space="preserve">wyłącznik świecznikowy dwuklawiszowy p/t</t>
  </si>
  <si>
    <t xml:space="preserve">puszka instalacyjna fi 60 x 60 (do regipsu)</t>
  </si>
  <si>
    <t xml:space="preserve">puszka instalacyjna fi 60x60 do rozbudowy</t>
  </si>
  <si>
    <t xml:space="preserve">kołki rozporowe typu fischer lub równoważny, do cegły dziurawki SX 8x40 + wkręty (op:100sztuk)</t>
  </si>
  <si>
    <t xml:space="preserve">kołki rozporowe typu fischer lub równoważny, do cegły dziurawki SX 8x30 + wkręty (op: 100sztuk)</t>
  </si>
  <si>
    <t xml:space="preserve">gips budowlany</t>
  </si>
  <si>
    <t xml:space="preserve">gwoździe do narzędzia taker NOVUS typ j/14, opakowanie 1000 szt.</t>
  </si>
  <si>
    <t xml:space="preserve">wyłącznik nadmiarowoprądowy dwubiegunowy typ  S192 B 16A</t>
  </si>
  <si>
    <r>
      <rPr>
        <sz val="10"/>
        <rFont val="Times New Roman"/>
        <family val="1"/>
        <charset val="238"/>
      </rPr>
      <t xml:space="preserve">sterownik SZR-1</t>
    </r>
    <r>
      <rPr>
        <sz val="10"/>
        <color rgb="FFFF6600"/>
        <rFont val="Times New Roman"/>
        <family val="1"/>
        <charset val="238"/>
      </rPr>
      <t xml:space="preserve"> </t>
    </r>
    <r>
      <rPr>
        <sz val="10"/>
        <color rgb="FF333333"/>
        <rFont val="Times New Roman"/>
        <family val="1"/>
        <charset val="238"/>
      </rPr>
      <t xml:space="preserve">POLLIN </t>
    </r>
    <r>
      <rPr>
        <sz val="10"/>
        <rFont val="Times New Roman"/>
        <family val="1"/>
        <charset val="238"/>
      </rPr>
      <t xml:space="preserve">lub zamiennik równoważny, mocowany na szynę TH35</t>
    </r>
  </si>
  <si>
    <t xml:space="preserve">stycznik modułowy typu XCH8 – 40, 40A , z cewką 230 VAC, ze stykami 2NO, mocowany na szynę TH35 lub zamiennik o parametrach równoważnych</t>
  </si>
  <si>
    <t xml:space="preserve">Razem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</si>
</sst>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#,##0.00\ [$zł-415];[RED]\-#,##0.00\ [$zł-415]"/>
    <numFmt numFmtId="168" formatCode="#,##0;[RED]\-#,##0"/>
    <numFmt numFmtId="169" formatCode="#,##0.00"/>
    <numFmt numFmtId="170" formatCode="#"/>
  </numFmts>
  <fonts count="2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10"/>
      <color rgb="FF333333"/>
      <name val="Times New Roman"/>
      <family val="1"/>
      <charset val="238"/>
    </font>
    <font>
      <b val="true"/>
      <sz val="6"/>
      <color rgb="FF333333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10"/>
      <color rgb="FF6666FF"/>
      <name val="Times New Roman"/>
      <family val="1"/>
      <charset val="238"/>
    </font>
    <font>
      <sz val="6"/>
      <name val="Times New Roman"/>
      <family val="1"/>
      <charset val="238"/>
    </font>
    <font>
      <sz val="10"/>
      <color rgb="FF008000"/>
      <name val="Times New Roman"/>
      <family val="1"/>
      <charset val="238"/>
    </font>
    <font>
      <b val="true"/>
      <sz val="12"/>
      <color rgb="FF333333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9999FF"/>
      <name val="Times New Roman"/>
      <family val="1"/>
      <charset val="238"/>
    </font>
    <font>
      <sz val="10"/>
      <color rgb="FFFF6600"/>
      <name val="Times New Roman"/>
      <family val="1"/>
      <charset val="238"/>
    </font>
    <font>
      <sz val="12"/>
      <color rgb="FFFF66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6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10" zoomScaleNormal="110" zoomScalePageLayoutView="100" workbookViewId="0">
      <selection pane="topLeft" activeCell="N4" activeCellId="0" sqref="N4"/>
    </sheetView>
  </sheetViews>
  <sheetFormatPr defaultRowHeight="15.75"/>
  <cols>
    <col collapsed="false" hidden="false" max="1" min="1" style="0" width="3.51020408163265"/>
    <col collapsed="false" hidden="false" max="2" min="2" style="1" width="47.1122448979592"/>
    <col collapsed="false" hidden="false" max="3" min="3" style="0" width="3.64285714285714"/>
    <col collapsed="false" hidden="false" max="4" min="4" style="0" width="6.0765306122449"/>
    <col collapsed="false" hidden="false" max="5" min="5" style="0" width="8.58673469387755"/>
    <col collapsed="false" hidden="false" max="7" min="7" style="0" width="4.18367346938776"/>
    <col collapsed="false" hidden="false" max="8" min="8" style="0" width="10.3928571428571"/>
    <col collapsed="false" hidden="false" max="9" min="9" style="0" width="14.0408163265306"/>
    <col collapsed="false" hidden="false" max="10" min="10" style="0" width="15.2551020408163"/>
    <col collapsed="false" hidden="false" max="11" min="11" style="2" width="23.7602040816327"/>
    <col collapsed="false" hidden="false" max="1025" min="12" style="0" width="8.36734693877551"/>
  </cols>
  <sheetData>
    <row r="1" s="1" customFormat="true" ht="30.75" hidden="false" customHeight="true" outlineLevel="0" collapsed="false">
      <c r="A1" s="3"/>
      <c r="B1" s="4" t="s">
        <v>0</v>
      </c>
      <c r="C1" s="4" t="s">
        <v>1</v>
      </c>
      <c r="D1" s="4"/>
      <c r="E1" s="3"/>
      <c r="F1" s="5" t="s">
        <v>2</v>
      </c>
      <c r="G1" s="5"/>
      <c r="H1" s="5"/>
      <c r="I1" s="5"/>
      <c r="J1" s="5"/>
      <c r="K1" s="6"/>
    </row>
    <row r="2" customFormat="false" ht="28.5" hidden="false" customHeight="true" outlineLevel="0" collapsed="false">
      <c r="A2" s="7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95.25" hidden="false" customHeight="true" outlineLevel="0" collapsed="false">
      <c r="A3" s="8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12</v>
      </c>
      <c r="J3" s="10" t="s">
        <v>13</v>
      </c>
      <c r="K3" s="11" t="s">
        <v>14</v>
      </c>
    </row>
    <row r="4" customFormat="false" ht="25.5" hidden="false" customHeight="true" outlineLevel="0" collapsed="false">
      <c r="A4" s="8" t="s">
        <v>15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2" t="s">
        <v>22</v>
      </c>
      <c r="I4" s="10" t="s">
        <v>23</v>
      </c>
      <c r="J4" s="10" t="s">
        <v>24</v>
      </c>
      <c r="K4" s="11" t="s">
        <v>25</v>
      </c>
    </row>
    <row r="5" customFormat="false" ht="33" hidden="false" customHeight="true" outlineLevel="0" collapsed="false">
      <c r="A5" s="13" t="n">
        <v>1</v>
      </c>
      <c r="B5" s="14" t="s">
        <v>26</v>
      </c>
      <c r="C5" s="15" t="s">
        <v>27</v>
      </c>
      <c r="D5" s="16" t="n">
        <v>60</v>
      </c>
      <c r="E5" s="15"/>
      <c r="G5" s="17"/>
      <c r="H5" s="17"/>
      <c r="I5" s="18"/>
      <c r="J5" s="18"/>
      <c r="K5" s="19"/>
    </row>
    <row r="6" customFormat="false" ht="17.25" hidden="false" customHeight="true" outlineLevel="0" collapsed="false">
      <c r="A6" s="13" t="n">
        <v>2</v>
      </c>
      <c r="B6" s="14" t="s">
        <v>28</v>
      </c>
      <c r="C6" s="15" t="s">
        <v>29</v>
      </c>
      <c r="D6" s="16" t="n">
        <v>61</v>
      </c>
      <c r="E6" s="15"/>
      <c r="F6" s="20"/>
      <c r="G6" s="17"/>
      <c r="H6" s="17"/>
      <c r="I6" s="18"/>
      <c r="J6" s="18"/>
      <c r="K6" s="19"/>
    </row>
    <row r="7" customFormat="false" ht="17.25" hidden="false" customHeight="true" outlineLevel="0" collapsed="false">
      <c r="A7" s="13" t="n">
        <v>3</v>
      </c>
      <c r="B7" s="14" t="s">
        <v>30</v>
      </c>
      <c r="C7" s="15" t="s">
        <v>29</v>
      </c>
      <c r="D7" s="16" t="n">
        <v>62</v>
      </c>
      <c r="E7" s="15"/>
      <c r="F7" s="15"/>
      <c r="G7" s="17"/>
      <c r="H7" s="17"/>
      <c r="I7" s="18"/>
      <c r="J7" s="18"/>
      <c r="K7" s="19"/>
    </row>
    <row r="8" customFormat="false" ht="26.25" hidden="false" customHeight="true" outlineLevel="0" collapsed="false">
      <c r="A8" s="13" t="n">
        <v>4</v>
      </c>
      <c r="B8" s="14" t="s">
        <v>31</v>
      </c>
      <c r="C8" s="15" t="s">
        <v>27</v>
      </c>
      <c r="D8" s="16" t="n">
        <v>66</v>
      </c>
      <c r="E8" s="15"/>
      <c r="F8" s="15"/>
      <c r="G8" s="17"/>
      <c r="H8" s="17"/>
      <c r="I8" s="18"/>
      <c r="J8" s="18"/>
      <c r="K8" s="19"/>
    </row>
    <row r="9" customFormat="false" ht="27.75" hidden="false" customHeight="true" outlineLevel="0" collapsed="false">
      <c r="A9" s="13" t="n">
        <v>5</v>
      </c>
      <c r="B9" s="21" t="s">
        <v>32</v>
      </c>
      <c r="C9" s="15" t="s">
        <v>27</v>
      </c>
      <c r="D9" s="16" t="n">
        <v>67</v>
      </c>
      <c r="E9" s="15"/>
      <c r="F9" s="15"/>
      <c r="G9" s="17"/>
      <c r="H9" s="17"/>
      <c r="I9" s="18"/>
      <c r="J9" s="18"/>
      <c r="K9" s="19"/>
    </row>
    <row r="10" customFormat="false" ht="27.75" hidden="false" customHeight="true" outlineLevel="0" collapsed="false">
      <c r="A10" s="13" t="n">
        <v>6</v>
      </c>
      <c r="B10" s="14" t="s">
        <v>33</v>
      </c>
      <c r="C10" s="15" t="s">
        <v>27</v>
      </c>
      <c r="D10" s="16" t="n">
        <v>68</v>
      </c>
      <c r="E10" s="15"/>
      <c r="F10" s="15"/>
      <c r="G10" s="17"/>
      <c r="H10" s="17"/>
      <c r="I10" s="18"/>
      <c r="J10" s="18"/>
      <c r="K10" s="19"/>
    </row>
    <row r="11" customFormat="false" ht="37.5" hidden="false" customHeight="true" outlineLevel="0" collapsed="false">
      <c r="A11" s="13" t="n">
        <v>7</v>
      </c>
      <c r="B11" s="14" t="s">
        <v>34</v>
      </c>
      <c r="C11" s="15" t="s">
        <v>35</v>
      </c>
      <c r="D11" s="16" t="n">
        <v>112</v>
      </c>
      <c r="E11" s="15"/>
      <c r="F11" s="15"/>
      <c r="G11" s="15"/>
      <c r="H11" s="17"/>
      <c r="I11" s="18"/>
      <c r="J11" s="18"/>
      <c r="K11" s="19"/>
    </row>
    <row r="12" customFormat="false" ht="39.75" hidden="false" customHeight="true" outlineLevel="0" collapsed="false">
      <c r="A12" s="13" t="n">
        <v>8</v>
      </c>
      <c r="B12" s="14" t="s">
        <v>36</v>
      </c>
      <c r="C12" s="15" t="s">
        <v>35</v>
      </c>
      <c r="D12" s="16" t="n">
        <v>40</v>
      </c>
      <c r="E12" s="15"/>
      <c r="F12" s="15"/>
      <c r="G12" s="17"/>
      <c r="H12" s="17"/>
      <c r="I12" s="18"/>
      <c r="J12" s="18"/>
      <c r="K12" s="19"/>
    </row>
    <row r="13" customFormat="false" ht="27" hidden="false" customHeight="true" outlineLevel="0" collapsed="false">
      <c r="A13" s="4"/>
      <c r="B13" s="4"/>
      <c r="C13" s="4"/>
      <c r="D13" s="5"/>
      <c r="E13" s="22" t="s">
        <v>37</v>
      </c>
      <c r="F13" s="22" t="n">
        <f aca="false">SUM(F5:F12)</f>
        <v>0</v>
      </c>
      <c r="G13" s="3"/>
      <c r="H13" s="23" t="n">
        <f aca="false">SUM(H5:H12)</f>
        <v>0</v>
      </c>
      <c r="I13" s="24"/>
      <c r="J13" s="24"/>
      <c r="K13" s="6"/>
    </row>
    <row r="14" customFormat="false" ht="27" hidden="false" customHeight="true" outlineLevel="0" collapsed="false">
      <c r="A14" s="4"/>
      <c r="B14" s="4"/>
      <c r="C14" s="4"/>
      <c r="D14" s="5"/>
      <c r="E14" s="4"/>
      <c r="F14" s="4"/>
      <c r="G14" s="3"/>
      <c r="H14" s="3"/>
      <c r="I14" s="24"/>
      <c r="J14" s="24"/>
      <c r="K14" s="6"/>
    </row>
    <row r="15" customFormat="false" ht="12.75" hidden="false" customHeight="false" outlineLevel="0" collapsed="false">
      <c r="A15" s="25" t="s">
        <v>38</v>
      </c>
      <c r="B15" s="25"/>
      <c r="C15" s="25"/>
      <c r="D15" s="25"/>
      <c r="E15" s="25"/>
      <c r="F15" s="25"/>
      <c r="G15" s="25"/>
    </row>
    <row r="16" customFormat="false" ht="12.75" hidden="false" customHeight="true" outlineLevel="0" collapsed="false">
      <c r="A16" s="26" t="s">
        <v>39</v>
      </c>
      <c r="B16" s="26"/>
      <c r="C16" s="26"/>
      <c r="D16" s="26"/>
      <c r="E16" s="26"/>
      <c r="F16" s="26"/>
      <c r="G16" s="26"/>
    </row>
  </sheetData>
  <autoFilter ref="A5:A12"/>
  <mergeCells count="5">
    <mergeCell ref="B1:D1"/>
    <mergeCell ref="F1:J1"/>
    <mergeCell ref="A2:K2"/>
    <mergeCell ref="A15:G15"/>
    <mergeCell ref="A16:G16"/>
  </mergeCells>
  <printOptions headings="false" gridLines="false" gridLinesSet="true" horizontalCentered="false" verticalCentered="false"/>
  <pageMargins left="0.7875" right="0.7875" top="0.826388888888889" bottom="0.629861111111111" header="0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B11" activeCellId="0" sqref="B11"/>
    </sheetView>
  </sheetViews>
  <sheetFormatPr defaultRowHeight="15.75"/>
  <cols>
    <col collapsed="false" hidden="false" max="1" min="1" style="0" width="5.12244897959184"/>
    <col collapsed="false" hidden="false" max="2" min="2" style="1" width="47.515306122449"/>
    <col collapsed="false" hidden="false" max="3" min="3" style="0" width="3.64285714285714"/>
    <col collapsed="false" hidden="false" max="4" min="4" style="0" width="6.0765306122449"/>
    <col collapsed="false" hidden="false" max="5" min="5" style="0" width="10.1224489795918"/>
    <col collapsed="false" hidden="false" max="6" min="6" style="0" width="13.0918367346939"/>
    <col collapsed="false" hidden="false" max="8" min="7" style="0" width="10.3928571428571"/>
    <col collapsed="false" hidden="false" max="9" min="9" style="0" width="14.0408163265306"/>
    <col collapsed="false" hidden="false" max="10" min="10" style="0" width="15.2551020408163"/>
    <col collapsed="false" hidden="false" max="11" min="11" style="2" width="23.7142857142857"/>
    <col collapsed="false" hidden="false" max="1025" min="12" style="0" width="8.36734693877551"/>
  </cols>
  <sheetData>
    <row r="1" s="1" customFormat="true" ht="30.75" hidden="false" customHeight="true" outlineLevel="0" collapsed="false">
      <c r="A1" s="3"/>
      <c r="B1" s="4" t="s">
        <v>0</v>
      </c>
      <c r="C1" s="4" t="s">
        <v>1</v>
      </c>
      <c r="D1" s="4"/>
      <c r="E1" s="3"/>
      <c r="F1" s="5" t="s">
        <v>2</v>
      </c>
      <c r="G1" s="5"/>
      <c r="H1" s="5"/>
      <c r="I1" s="5"/>
      <c r="J1" s="5"/>
      <c r="K1" s="6"/>
    </row>
    <row r="2" customFormat="false" ht="28.5" hidden="false" customHeight="true" outlineLevel="0" collapsed="false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63.75" hidden="false" customHeight="true" outlineLevel="0" collapsed="false">
      <c r="A3" s="8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12</v>
      </c>
      <c r="J3" s="10" t="s">
        <v>13</v>
      </c>
      <c r="K3" s="11" t="s">
        <v>14</v>
      </c>
    </row>
    <row r="4" customFormat="false" ht="27" hidden="false" customHeight="true" outlineLevel="0" collapsed="false">
      <c r="A4" s="8" t="s">
        <v>15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2" t="s">
        <v>22</v>
      </c>
      <c r="I4" s="10" t="s">
        <v>23</v>
      </c>
      <c r="J4" s="10" t="s">
        <v>24</v>
      </c>
      <c r="K4" s="11" t="s">
        <v>25</v>
      </c>
    </row>
    <row r="5" customFormat="false" ht="61.35" hidden="false" customHeight="true" outlineLevel="0" collapsed="false">
      <c r="A5" s="27" t="n">
        <v>1</v>
      </c>
      <c r="B5" s="28" t="s">
        <v>41</v>
      </c>
      <c r="C5" s="13" t="s">
        <v>42</v>
      </c>
      <c r="D5" s="13" t="n">
        <v>300</v>
      </c>
      <c r="E5" s="27"/>
      <c r="F5" s="29"/>
      <c r="G5" s="30"/>
      <c r="H5" s="30"/>
      <c r="I5" s="30"/>
      <c r="J5" s="30"/>
      <c r="K5" s="19"/>
    </row>
    <row r="6" customFormat="false" ht="69" hidden="false" customHeight="true" outlineLevel="0" collapsed="false">
      <c r="A6" s="27" t="n">
        <v>2</v>
      </c>
      <c r="B6" s="28" t="s">
        <v>43</v>
      </c>
      <c r="C6" s="13" t="s">
        <v>42</v>
      </c>
      <c r="D6" s="13" t="n">
        <v>5100</v>
      </c>
      <c r="E6" s="27"/>
      <c r="F6" s="29"/>
      <c r="G6" s="30"/>
      <c r="H6" s="30"/>
      <c r="I6" s="30"/>
      <c r="J6" s="30"/>
      <c r="K6" s="19"/>
    </row>
    <row r="7" customFormat="false" ht="46.45" hidden="false" customHeight="true" outlineLevel="0" collapsed="false">
      <c r="A7" s="27" t="n">
        <v>3</v>
      </c>
      <c r="B7" s="28" t="s">
        <v>44</v>
      </c>
      <c r="C7" s="13" t="s">
        <v>45</v>
      </c>
      <c r="D7" s="13" t="n">
        <v>80</v>
      </c>
      <c r="E7" s="27"/>
      <c r="F7" s="29"/>
      <c r="G7" s="30"/>
      <c r="H7" s="30"/>
      <c r="I7" s="30"/>
      <c r="J7" s="30"/>
      <c r="K7" s="19"/>
    </row>
    <row r="8" customFormat="false" ht="69.75" hidden="false" customHeight="true" outlineLevel="0" collapsed="false">
      <c r="A8" s="27" t="n">
        <v>4</v>
      </c>
      <c r="B8" s="21" t="s">
        <v>46</v>
      </c>
      <c r="C8" s="13" t="s">
        <v>42</v>
      </c>
      <c r="D8" s="13" t="n">
        <v>280</v>
      </c>
      <c r="E8" s="27"/>
      <c r="F8" s="29"/>
      <c r="G8" s="30"/>
      <c r="H8" s="30"/>
      <c r="I8" s="30"/>
      <c r="J8" s="30"/>
      <c r="K8" s="19"/>
    </row>
    <row r="9" customFormat="false" ht="187.45" hidden="false" customHeight="true" outlineLevel="0" collapsed="false">
      <c r="A9" s="27" t="n">
        <v>5</v>
      </c>
      <c r="B9" s="21" t="s">
        <v>47</v>
      </c>
      <c r="C9" s="13" t="s">
        <v>35</v>
      </c>
      <c r="D9" s="13" t="n">
        <v>300</v>
      </c>
      <c r="E9" s="27"/>
      <c r="F9" s="29"/>
      <c r="G9" s="30"/>
      <c r="H9" s="30"/>
      <c r="I9" s="30"/>
      <c r="J9" s="30"/>
      <c r="K9" s="19"/>
    </row>
    <row r="10" customFormat="false" ht="25.5" hidden="false" customHeight="false" outlineLevel="0" collapsed="false">
      <c r="A10" s="30" t="n">
        <v>6</v>
      </c>
      <c r="B10" s="21" t="s">
        <v>48</v>
      </c>
      <c r="C10" s="13" t="s">
        <v>27</v>
      </c>
      <c r="D10" s="13" t="n">
        <v>300</v>
      </c>
      <c r="E10" s="27"/>
      <c r="F10" s="29"/>
      <c r="G10" s="30"/>
      <c r="H10" s="30"/>
      <c r="I10" s="30"/>
      <c r="J10" s="30"/>
      <c r="K10" s="19"/>
    </row>
    <row r="11" customFormat="false" ht="106.5" hidden="false" customHeight="true" outlineLevel="0" collapsed="false">
      <c r="A11" s="27" t="n">
        <v>7</v>
      </c>
      <c r="B11" s="21" t="s">
        <v>49</v>
      </c>
      <c r="C11" s="13" t="s">
        <v>35</v>
      </c>
      <c r="D11" s="13" t="n">
        <v>140</v>
      </c>
      <c r="E11" s="27"/>
      <c r="F11" s="29"/>
      <c r="G11" s="30"/>
      <c r="H11" s="30"/>
      <c r="I11" s="30"/>
      <c r="J11" s="30"/>
      <c r="K11" s="19"/>
    </row>
    <row r="12" customFormat="false" ht="24.7" hidden="false" customHeight="true" outlineLevel="0" collapsed="false">
      <c r="A12" s="30" t="n">
        <v>8</v>
      </c>
      <c r="B12" s="21" t="s">
        <v>50</v>
      </c>
      <c r="C12" s="13" t="s">
        <v>42</v>
      </c>
      <c r="D12" s="13" t="n">
        <v>60</v>
      </c>
      <c r="E12" s="27"/>
      <c r="F12" s="29"/>
      <c r="G12" s="30"/>
      <c r="H12" s="30"/>
      <c r="I12" s="30"/>
      <c r="J12" s="30"/>
      <c r="K12" s="19"/>
    </row>
    <row r="13" customFormat="false" ht="24.7" hidden="false" customHeight="true" outlineLevel="0" collapsed="false">
      <c r="A13" s="30" t="n">
        <v>9</v>
      </c>
      <c r="B13" s="21" t="s">
        <v>51</v>
      </c>
      <c r="C13" s="13" t="s">
        <v>42</v>
      </c>
      <c r="D13" s="13" t="n">
        <v>60</v>
      </c>
      <c r="E13" s="27"/>
      <c r="F13" s="29"/>
      <c r="G13" s="30"/>
      <c r="H13" s="30"/>
      <c r="I13" s="30"/>
      <c r="J13" s="30"/>
      <c r="K13" s="19"/>
    </row>
    <row r="14" customFormat="false" ht="24.7" hidden="false" customHeight="true" outlineLevel="0" collapsed="false">
      <c r="A14" s="31" t="n">
        <v>10</v>
      </c>
      <c r="B14" s="32" t="s">
        <v>52</v>
      </c>
      <c r="C14" s="33" t="s">
        <v>27</v>
      </c>
      <c r="D14" s="34" t="n">
        <v>100</v>
      </c>
      <c r="E14" s="27"/>
      <c r="F14" s="29"/>
      <c r="G14" s="30"/>
      <c r="H14" s="30"/>
      <c r="I14" s="30"/>
      <c r="J14" s="30"/>
      <c r="K14" s="19"/>
    </row>
    <row r="15" customFormat="false" ht="24.7" hidden="false" customHeight="true" outlineLevel="0" collapsed="false">
      <c r="A15" s="35" t="n">
        <v>11</v>
      </c>
      <c r="B15" s="36" t="s">
        <v>53</v>
      </c>
      <c r="C15" s="37" t="s">
        <v>27</v>
      </c>
      <c r="D15" s="38" t="n">
        <v>600</v>
      </c>
      <c r="E15" s="35"/>
      <c r="F15" s="29"/>
      <c r="G15" s="30"/>
      <c r="H15" s="30"/>
      <c r="I15" s="30"/>
      <c r="J15" s="30"/>
      <c r="K15" s="19"/>
    </row>
    <row r="16" customFormat="false" ht="39" hidden="false" customHeight="true" outlineLevel="0" collapsed="false">
      <c r="A16" s="39"/>
      <c r="B16" s="40"/>
      <c r="C16" s="41"/>
      <c r="D16" s="39"/>
      <c r="E16" s="35" t="s">
        <v>37</v>
      </c>
      <c r="F16" s="29" t="n">
        <f aca="false">SUM(F5:F15)</f>
        <v>0</v>
      </c>
      <c r="G16" s="24"/>
      <c r="H16" s="42" t="n">
        <f aca="false">SUM(H5:H15)</f>
        <v>0</v>
      </c>
      <c r="I16" s="24"/>
      <c r="J16" s="24"/>
      <c r="K16" s="6"/>
    </row>
    <row r="17" customFormat="false" ht="15.75" hidden="false" customHeight="false" outlineLevel="0" collapsed="false">
      <c r="B17" s="0"/>
    </row>
    <row r="18" customFormat="false" ht="15.75" hidden="false" customHeight="false" outlineLevel="0" collapsed="false">
      <c r="B18" s="0"/>
    </row>
    <row r="19" customFormat="false" ht="12.75" hidden="false" customHeight="false" outlineLevel="0" collapsed="false">
      <c r="A19" s="25" t="s">
        <v>38</v>
      </c>
      <c r="B19" s="25"/>
      <c r="C19" s="25"/>
      <c r="D19" s="25"/>
      <c r="E19" s="25"/>
      <c r="F19" s="25"/>
      <c r="G19" s="25"/>
    </row>
    <row r="20" customFormat="false" ht="12.75" hidden="false" customHeight="true" outlineLevel="0" collapsed="false">
      <c r="A20" s="26" t="s">
        <v>39</v>
      </c>
      <c r="B20" s="26"/>
      <c r="C20" s="26"/>
      <c r="D20" s="26"/>
      <c r="E20" s="26"/>
      <c r="F20" s="26"/>
      <c r="G20" s="26"/>
    </row>
  </sheetData>
  <mergeCells count="5">
    <mergeCell ref="B1:D1"/>
    <mergeCell ref="F1:J1"/>
    <mergeCell ref="A2:K2"/>
    <mergeCell ref="A19:G19"/>
    <mergeCell ref="A20:G20"/>
  </mergeCells>
  <printOptions headings="false" gridLines="false" gridLinesSet="true" horizontalCentered="false" verticalCentered="false"/>
  <pageMargins left="0.7875" right="0.7875" top="0.826388888888889" bottom="0.629861111111111" header="0" footer="0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3" activeCellId="0" sqref="D13"/>
    </sheetView>
  </sheetViews>
  <sheetFormatPr defaultRowHeight="15.75"/>
  <cols>
    <col collapsed="false" hidden="false" max="1" min="1" style="0" width="3.51020408163265"/>
    <col collapsed="false" hidden="false" max="2" min="2" style="1" width="47.1122448979592"/>
    <col collapsed="false" hidden="false" max="3" min="3" style="0" width="3.64285714285714"/>
    <col collapsed="false" hidden="false" max="4" min="4" style="0" width="4.32142857142857"/>
    <col collapsed="false" hidden="false" max="5" min="5" style="0" width="9.31632653061224"/>
    <col collapsed="false" hidden="false" max="6" min="6" style="0" width="10.1224489795918"/>
    <col collapsed="false" hidden="false" max="7" min="7" style="0" width="6.0765306122449"/>
    <col collapsed="false" hidden="false" max="8" min="8" style="0" width="10.3928571428571"/>
    <col collapsed="false" hidden="false" max="9" min="9" style="0" width="14.0408163265306"/>
    <col collapsed="false" hidden="false" max="10" min="10" style="0" width="15.2551020408163"/>
    <col collapsed="false" hidden="false" max="11" min="11" style="2" width="24.7040816326531"/>
    <col collapsed="false" hidden="false" max="1025" min="12" style="0" width="8.36734693877551"/>
  </cols>
  <sheetData>
    <row r="1" s="1" customFormat="true" ht="30.75" hidden="false" customHeight="true" outlineLevel="0" collapsed="false">
      <c r="A1" s="3"/>
      <c r="B1" s="4" t="s">
        <v>0</v>
      </c>
      <c r="C1" s="4" t="s">
        <v>1</v>
      </c>
      <c r="D1" s="4"/>
      <c r="E1" s="3"/>
      <c r="F1" s="5" t="s">
        <v>2</v>
      </c>
      <c r="G1" s="5"/>
      <c r="H1" s="5"/>
      <c r="I1" s="5"/>
      <c r="J1" s="5"/>
      <c r="K1" s="6"/>
    </row>
    <row r="2" customFormat="false" ht="28.5" hidden="false" customHeight="true" outlineLevel="0" collapsed="false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57.4" hidden="false" customHeight="true" outlineLevel="0" collapsed="false">
      <c r="A3" s="8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12</v>
      </c>
      <c r="J3" s="10" t="s">
        <v>13</v>
      </c>
      <c r="K3" s="11" t="s">
        <v>14</v>
      </c>
    </row>
    <row r="4" customFormat="false" ht="24" hidden="false" customHeight="true" outlineLevel="0" collapsed="false">
      <c r="A4" s="8" t="s">
        <v>15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2" t="s">
        <v>22</v>
      </c>
      <c r="I4" s="10" t="s">
        <v>23</v>
      </c>
      <c r="J4" s="10" t="s">
        <v>24</v>
      </c>
      <c r="K4" s="11" t="s">
        <v>25</v>
      </c>
    </row>
    <row r="5" customFormat="false" ht="40.2" hidden="false" customHeight="true" outlineLevel="0" collapsed="false">
      <c r="A5" s="43" t="n">
        <v>1</v>
      </c>
      <c r="B5" s="21" t="s">
        <v>55</v>
      </c>
      <c r="C5" s="44" t="s">
        <v>56</v>
      </c>
      <c r="D5" s="43" t="n">
        <v>8</v>
      </c>
      <c r="E5" s="38"/>
      <c r="F5" s="37"/>
      <c r="G5" s="18"/>
      <c r="H5" s="18"/>
      <c r="I5" s="18"/>
      <c r="J5" s="18"/>
      <c r="K5" s="19"/>
    </row>
    <row r="6" customFormat="false" ht="40.9" hidden="false" customHeight="true" outlineLevel="0" collapsed="false">
      <c r="A6" s="43" t="n">
        <v>2</v>
      </c>
      <c r="B6" s="21" t="s">
        <v>57</v>
      </c>
      <c r="C6" s="44" t="s">
        <v>56</v>
      </c>
      <c r="D6" s="43" t="n">
        <v>8</v>
      </c>
      <c r="E6" s="38"/>
      <c r="F6" s="37"/>
      <c r="G6" s="18"/>
      <c r="H6" s="18"/>
      <c r="I6" s="18"/>
      <c r="J6" s="18"/>
      <c r="K6" s="19"/>
    </row>
    <row r="7" customFormat="false" ht="39" hidden="false" customHeight="true" outlineLevel="0" collapsed="false">
      <c r="A7" s="43" t="n">
        <v>3</v>
      </c>
      <c r="B7" s="21" t="s">
        <v>58</v>
      </c>
      <c r="C7" s="44" t="s">
        <v>56</v>
      </c>
      <c r="D7" s="43" t="n">
        <v>1</v>
      </c>
      <c r="E7" s="38"/>
      <c r="F7" s="37"/>
      <c r="G7" s="18"/>
      <c r="H7" s="18"/>
      <c r="I7" s="18"/>
      <c r="J7" s="18"/>
      <c r="K7" s="19"/>
    </row>
    <row r="8" customFormat="false" ht="43.5" hidden="false" customHeight="true" outlineLevel="0" collapsed="false">
      <c r="A8" s="43" t="n">
        <v>4</v>
      </c>
      <c r="B8" s="21" t="s">
        <v>59</v>
      </c>
      <c r="C8" s="44" t="s">
        <v>56</v>
      </c>
      <c r="D8" s="43" t="n">
        <v>1</v>
      </c>
      <c r="E8" s="38"/>
      <c r="F8" s="37"/>
      <c r="G8" s="18"/>
      <c r="H8" s="18"/>
      <c r="I8" s="18"/>
      <c r="J8" s="18"/>
      <c r="K8" s="19"/>
    </row>
    <row r="9" customFormat="false" ht="43.5" hidden="false" customHeight="true" outlineLevel="0" collapsed="false">
      <c r="A9" s="45" t="n">
        <v>5</v>
      </c>
      <c r="B9" s="21" t="s">
        <v>60</v>
      </c>
      <c r="C9" s="45" t="s">
        <v>56</v>
      </c>
      <c r="D9" s="45" t="n">
        <v>4</v>
      </c>
      <c r="E9" s="46"/>
      <c r="F9" s="37"/>
      <c r="G9" s="46"/>
      <c r="H9" s="46"/>
      <c r="I9" s="18"/>
      <c r="J9" s="18"/>
      <c r="K9" s="19"/>
    </row>
    <row r="10" customFormat="false" ht="45.75" hidden="false" customHeight="true" outlineLevel="0" collapsed="false">
      <c r="A10" s="45" t="n">
        <v>6</v>
      </c>
      <c r="B10" s="21" t="s">
        <v>61</v>
      </c>
      <c r="C10" s="45" t="s">
        <v>56</v>
      </c>
      <c r="D10" s="45" t="n">
        <v>2</v>
      </c>
      <c r="E10" s="46"/>
      <c r="F10" s="37"/>
      <c r="G10" s="46"/>
      <c r="H10" s="46"/>
      <c r="I10" s="18"/>
      <c r="J10" s="18"/>
      <c r="K10" s="19"/>
    </row>
    <row r="11" customFormat="false" ht="27.75" hidden="false" customHeight="true" outlineLevel="0" collapsed="false">
      <c r="A11" s="45" t="n">
        <v>7</v>
      </c>
      <c r="B11" s="21" t="s">
        <v>62</v>
      </c>
      <c r="C11" s="45" t="s">
        <v>56</v>
      </c>
      <c r="D11" s="45" t="n">
        <v>16</v>
      </c>
      <c r="E11" s="46"/>
      <c r="F11" s="37"/>
      <c r="G11" s="46"/>
      <c r="H11" s="46"/>
      <c r="I11" s="18"/>
      <c r="J11" s="18"/>
      <c r="K11" s="19"/>
    </row>
    <row r="12" customFormat="false" ht="29.25" hidden="false" customHeight="true" outlineLevel="0" collapsed="false">
      <c r="A12" s="45" t="n">
        <v>8</v>
      </c>
      <c r="B12" s="21" t="s">
        <v>63</v>
      </c>
      <c r="C12" s="45" t="s">
        <v>56</v>
      </c>
      <c r="D12" s="45" t="n">
        <v>2</v>
      </c>
      <c r="E12" s="46"/>
      <c r="F12" s="37"/>
      <c r="G12" s="46"/>
      <c r="H12" s="46"/>
      <c r="I12" s="18"/>
      <c r="J12" s="18"/>
      <c r="K12" s="19"/>
    </row>
    <row r="13" customFormat="false" ht="28.5" hidden="false" customHeight="true" outlineLevel="0" collapsed="false">
      <c r="A13" s="45" t="n">
        <v>9</v>
      </c>
      <c r="B13" s="21" t="s">
        <v>64</v>
      </c>
      <c r="C13" s="45" t="s">
        <v>29</v>
      </c>
      <c r="D13" s="45" t="n">
        <v>7</v>
      </c>
      <c r="E13" s="46"/>
      <c r="F13" s="37"/>
      <c r="G13" s="46"/>
      <c r="H13" s="46"/>
      <c r="I13" s="18"/>
      <c r="J13" s="18"/>
      <c r="K13" s="19"/>
    </row>
    <row r="14" customFormat="false" ht="38.1" hidden="false" customHeight="true" outlineLevel="0" collapsed="false">
      <c r="A14" s="47"/>
      <c r="B14" s="47"/>
      <c r="C14" s="47"/>
      <c r="D14" s="47"/>
      <c r="E14" s="48" t="s">
        <v>37</v>
      </c>
      <c r="F14" s="29" t="n">
        <f aca="false">SUM(F5:F13)</f>
        <v>0</v>
      </c>
      <c r="G14" s="47"/>
      <c r="H14" s="49" t="n">
        <f aca="false">SUM(H5:H13)</f>
        <v>0</v>
      </c>
      <c r="I14" s="24"/>
      <c r="J14" s="24"/>
      <c r="K14" s="6"/>
    </row>
    <row r="15" customFormat="false" ht="15.75" hidden="false" customHeight="false" outlineLevel="0" collapsed="false">
      <c r="B15" s="0"/>
    </row>
    <row r="16" customFormat="false" ht="15.75" hidden="false" customHeight="false" outlineLevel="0" collapsed="false">
      <c r="B16" s="0"/>
    </row>
    <row r="17" customFormat="false" ht="12.75" hidden="false" customHeight="false" outlineLevel="0" collapsed="false">
      <c r="A17" s="25" t="s">
        <v>38</v>
      </c>
      <c r="B17" s="25"/>
      <c r="C17" s="25"/>
      <c r="D17" s="25"/>
      <c r="E17" s="25"/>
      <c r="F17" s="25"/>
      <c r="G17" s="25"/>
    </row>
    <row r="18" customFormat="false" ht="12.75" hidden="false" customHeight="true" outlineLevel="0" collapsed="false">
      <c r="A18" s="26" t="s">
        <v>39</v>
      </c>
      <c r="B18" s="26"/>
      <c r="C18" s="26"/>
      <c r="D18" s="26"/>
      <c r="E18" s="26"/>
      <c r="F18" s="26"/>
      <c r="G18" s="26"/>
    </row>
  </sheetData>
  <mergeCells count="5">
    <mergeCell ref="B1:D1"/>
    <mergeCell ref="F1:J1"/>
    <mergeCell ref="A2:K2"/>
    <mergeCell ref="A17:G17"/>
    <mergeCell ref="A18:G18"/>
  </mergeCells>
  <printOptions headings="false" gridLines="false" gridLinesSet="true" horizontalCentered="false" verticalCentered="false"/>
  <pageMargins left="0.7875" right="0.7875" top="1.02361111111111" bottom="1.02361111111111" header="0.787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6" activeCellId="0" sqref="A36"/>
    </sheetView>
  </sheetViews>
  <sheetFormatPr defaultRowHeight="15.75"/>
  <cols>
    <col collapsed="false" hidden="false" max="1" min="1" style="0" width="4.72448979591837"/>
    <col collapsed="false" hidden="false" max="2" min="2" style="1" width="47.1122448979592"/>
    <col collapsed="false" hidden="false" max="3" min="3" style="0" width="6.0765306122449"/>
    <col collapsed="false" hidden="false" max="4" min="4" style="0" width="6.3469387755102"/>
    <col collapsed="false" hidden="false" max="6" min="6" style="0" width="10.3928571428571"/>
    <col collapsed="false" hidden="false" max="7" min="7" style="0" width="4.72448979591837"/>
    <col collapsed="false" hidden="false" max="8" min="8" style="0" width="10.3928571428571"/>
    <col collapsed="false" hidden="false" max="9" min="9" style="0" width="12.9591836734694"/>
    <col collapsed="false" hidden="false" max="10" min="10" style="0" width="15.2551020408163"/>
    <col collapsed="false" hidden="false" max="11" min="11" style="2" width="23.4897959183673"/>
    <col collapsed="false" hidden="false" max="1025" min="12" style="0" width="8.36734693877551"/>
  </cols>
  <sheetData>
    <row r="1" s="1" customFormat="true" ht="30.75" hidden="false" customHeight="true" outlineLevel="0" collapsed="false">
      <c r="A1" s="3"/>
      <c r="B1" s="4" t="s">
        <v>0</v>
      </c>
      <c r="C1" s="4" t="s">
        <v>1</v>
      </c>
      <c r="D1" s="4"/>
      <c r="E1" s="3"/>
      <c r="F1" s="5" t="s">
        <v>2</v>
      </c>
      <c r="G1" s="5"/>
      <c r="H1" s="5"/>
      <c r="I1" s="5"/>
      <c r="J1" s="5"/>
      <c r="K1" s="6"/>
    </row>
    <row r="2" customFormat="false" ht="28.5" hidden="false" customHeight="true" outlineLevel="0" collapsed="false">
      <c r="A2" s="7" t="s">
        <v>65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71.65" hidden="false" customHeight="true" outlineLevel="0" collapsed="false">
      <c r="A3" s="8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12</v>
      </c>
      <c r="J3" s="10" t="s">
        <v>13</v>
      </c>
      <c r="K3" s="11" t="s">
        <v>14</v>
      </c>
    </row>
    <row r="4" customFormat="false" ht="24" hidden="false" customHeight="true" outlineLevel="0" collapsed="false">
      <c r="A4" s="8" t="s">
        <v>15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2" t="s">
        <v>22</v>
      </c>
      <c r="I4" s="10" t="s">
        <v>23</v>
      </c>
      <c r="J4" s="10" t="s">
        <v>24</v>
      </c>
      <c r="K4" s="11" t="s">
        <v>25</v>
      </c>
    </row>
    <row r="5" customFormat="false" ht="18.75" hidden="false" customHeight="true" outlineLevel="0" collapsed="false">
      <c r="A5" s="45" t="n">
        <v>1</v>
      </c>
      <c r="B5" s="21" t="s">
        <v>66</v>
      </c>
      <c r="C5" s="45" t="s">
        <v>35</v>
      </c>
      <c r="D5" s="45" t="n">
        <v>140</v>
      </c>
      <c r="E5" s="46"/>
      <c r="F5" s="37"/>
      <c r="G5" s="46"/>
      <c r="H5" s="46"/>
      <c r="I5" s="18"/>
      <c r="J5" s="18"/>
      <c r="K5" s="19"/>
    </row>
    <row r="6" s="56" customFormat="true" ht="26.55" hidden="false" customHeight="true" outlineLevel="0" collapsed="false">
      <c r="A6" s="50" t="n">
        <v>2</v>
      </c>
      <c r="B6" s="51" t="s">
        <v>67</v>
      </c>
      <c r="C6" s="50" t="s">
        <v>68</v>
      </c>
      <c r="D6" s="50" t="n">
        <v>10</v>
      </c>
      <c r="E6" s="52"/>
      <c r="F6" s="53"/>
      <c r="G6" s="52"/>
      <c r="H6" s="52"/>
      <c r="I6" s="54"/>
      <c r="J6" s="54"/>
      <c r="K6" s="55"/>
    </row>
    <row r="7" customFormat="false" ht="28.6" hidden="false" customHeight="true" outlineLevel="0" collapsed="false">
      <c r="A7" s="45" t="n">
        <v>3</v>
      </c>
      <c r="B7" s="21" t="s">
        <v>69</v>
      </c>
      <c r="C7" s="45" t="s">
        <v>42</v>
      </c>
      <c r="D7" s="45" t="n">
        <v>600</v>
      </c>
      <c r="E7" s="46"/>
      <c r="F7" s="37"/>
      <c r="G7" s="46"/>
      <c r="H7" s="46"/>
      <c r="I7" s="18"/>
      <c r="J7" s="18"/>
      <c r="K7" s="19"/>
    </row>
    <row r="8" customFormat="false" ht="24.75" hidden="false" customHeight="true" outlineLevel="0" collapsed="false">
      <c r="A8" s="45" t="n">
        <v>4</v>
      </c>
      <c r="B8" s="21" t="s">
        <v>70</v>
      </c>
      <c r="C8" s="45" t="s">
        <v>29</v>
      </c>
      <c r="D8" s="45" t="n">
        <v>40</v>
      </c>
      <c r="E8" s="46"/>
      <c r="F8" s="37"/>
      <c r="G8" s="46"/>
      <c r="H8" s="46"/>
      <c r="I8" s="18"/>
      <c r="J8" s="18"/>
      <c r="K8" s="19"/>
    </row>
    <row r="9" customFormat="false" ht="27.75" hidden="false" customHeight="true" outlineLevel="0" collapsed="false">
      <c r="A9" s="45" t="n">
        <v>5</v>
      </c>
      <c r="B9" s="21" t="s">
        <v>71</v>
      </c>
      <c r="C9" s="45" t="s">
        <v>29</v>
      </c>
      <c r="D9" s="45" t="n">
        <v>40</v>
      </c>
      <c r="E9" s="46"/>
      <c r="F9" s="37"/>
      <c r="G9" s="46"/>
      <c r="H9" s="46"/>
      <c r="I9" s="18"/>
      <c r="J9" s="18"/>
      <c r="K9" s="19"/>
    </row>
    <row r="10" customFormat="false" ht="20.1" hidden="false" customHeight="true" outlineLevel="0" collapsed="false">
      <c r="A10" s="45" t="n">
        <v>6</v>
      </c>
      <c r="B10" s="21" t="s">
        <v>72</v>
      </c>
      <c r="C10" s="45" t="s">
        <v>42</v>
      </c>
      <c r="D10" s="45" t="n">
        <v>80</v>
      </c>
      <c r="E10" s="46"/>
      <c r="F10" s="37"/>
      <c r="G10" s="46"/>
      <c r="H10" s="46"/>
      <c r="I10" s="18"/>
      <c r="J10" s="18"/>
      <c r="K10" s="19"/>
    </row>
    <row r="11" customFormat="false" ht="15.75" hidden="false" customHeight="true" outlineLevel="0" collapsed="false">
      <c r="A11" s="45" t="n">
        <v>7</v>
      </c>
      <c r="B11" s="21" t="s">
        <v>73</v>
      </c>
      <c r="C11" s="45" t="s">
        <v>29</v>
      </c>
      <c r="D11" s="45" t="n">
        <v>100</v>
      </c>
      <c r="E11" s="46"/>
      <c r="F11" s="37"/>
      <c r="G11" s="46"/>
      <c r="H11" s="46"/>
      <c r="I11" s="18"/>
      <c r="J11" s="18"/>
      <c r="K11" s="19"/>
    </row>
    <row r="12" customFormat="false" ht="17.25" hidden="false" customHeight="true" outlineLevel="0" collapsed="false">
      <c r="A12" s="45" t="n">
        <v>8</v>
      </c>
      <c r="B12" s="21" t="s">
        <v>74</v>
      </c>
      <c r="C12" s="45" t="s">
        <v>29</v>
      </c>
      <c r="D12" s="45" t="n">
        <v>100</v>
      </c>
      <c r="E12" s="46"/>
      <c r="F12" s="37"/>
      <c r="G12" s="46"/>
      <c r="H12" s="46"/>
      <c r="I12" s="18"/>
      <c r="J12" s="18"/>
      <c r="K12" s="19"/>
    </row>
    <row r="13" customFormat="false" ht="25.9" hidden="false" customHeight="true" outlineLevel="0" collapsed="false">
      <c r="A13" s="45" t="n">
        <v>9</v>
      </c>
      <c r="B13" s="21" t="s">
        <v>75</v>
      </c>
      <c r="C13" s="45" t="s">
        <v>29</v>
      </c>
      <c r="D13" s="45" t="n">
        <v>20</v>
      </c>
      <c r="E13" s="46"/>
      <c r="F13" s="37"/>
      <c r="G13" s="46"/>
      <c r="H13" s="46"/>
      <c r="I13" s="18"/>
      <c r="J13" s="18"/>
      <c r="K13" s="19"/>
    </row>
    <row r="14" customFormat="false" ht="15.75" hidden="false" customHeight="true" outlineLevel="0" collapsed="false">
      <c r="A14" s="45" t="n">
        <v>10</v>
      </c>
      <c r="B14" s="21" t="s">
        <v>76</v>
      </c>
      <c r="C14" s="45" t="s">
        <v>29</v>
      </c>
      <c r="D14" s="45" t="n">
        <v>20</v>
      </c>
      <c r="E14" s="46"/>
      <c r="F14" s="37"/>
      <c r="G14" s="46"/>
      <c r="H14" s="46"/>
      <c r="I14" s="18"/>
      <c r="J14" s="18"/>
      <c r="K14" s="19"/>
    </row>
    <row r="15" customFormat="false" ht="33.6" hidden="false" customHeight="true" outlineLevel="0" collapsed="false">
      <c r="A15" s="45" t="n">
        <v>11</v>
      </c>
      <c r="B15" s="21" t="s">
        <v>77</v>
      </c>
      <c r="C15" s="45" t="s">
        <v>45</v>
      </c>
      <c r="D15" s="45" t="n">
        <v>100</v>
      </c>
      <c r="E15" s="46"/>
      <c r="F15" s="37"/>
      <c r="G15" s="46"/>
      <c r="H15" s="46"/>
      <c r="I15" s="18"/>
      <c r="J15" s="18"/>
      <c r="K15" s="19"/>
    </row>
    <row r="16" customFormat="false" ht="33.6" hidden="false" customHeight="true" outlineLevel="0" collapsed="false">
      <c r="A16" s="45" t="n">
        <v>12</v>
      </c>
      <c r="B16" s="21" t="s">
        <v>78</v>
      </c>
      <c r="C16" s="45" t="s">
        <v>45</v>
      </c>
      <c r="D16" s="45" t="n">
        <v>50</v>
      </c>
      <c r="E16" s="46"/>
      <c r="F16" s="37"/>
      <c r="G16" s="46"/>
      <c r="H16" s="46"/>
      <c r="I16" s="18"/>
      <c r="J16" s="18"/>
      <c r="K16" s="19"/>
    </row>
    <row r="17" customFormat="false" ht="21" hidden="false" customHeight="true" outlineLevel="0" collapsed="false">
      <c r="A17" s="45" t="n">
        <v>13</v>
      </c>
      <c r="B17" s="21" t="s">
        <v>79</v>
      </c>
      <c r="C17" s="45" t="s">
        <v>45</v>
      </c>
      <c r="D17" s="45" t="n">
        <v>100</v>
      </c>
      <c r="E17" s="46"/>
      <c r="F17" s="37"/>
      <c r="G17" s="46"/>
      <c r="H17" s="46"/>
      <c r="I17" s="18"/>
      <c r="J17" s="18"/>
      <c r="K17" s="19"/>
    </row>
    <row r="18" customFormat="false" ht="30" hidden="false" customHeight="true" outlineLevel="0" collapsed="false">
      <c r="A18" s="45" t="n">
        <v>14</v>
      </c>
      <c r="B18" s="21" t="s">
        <v>80</v>
      </c>
      <c r="C18" s="45" t="s">
        <v>45</v>
      </c>
      <c r="D18" s="45" t="n">
        <v>150</v>
      </c>
      <c r="E18" s="46"/>
      <c r="F18" s="37"/>
      <c r="G18" s="46"/>
      <c r="H18" s="46"/>
      <c r="I18" s="18"/>
      <c r="J18" s="18"/>
      <c r="K18" s="19"/>
    </row>
    <row r="19" customFormat="false" ht="49.75" hidden="false" customHeight="true" outlineLevel="0" collapsed="false">
      <c r="A19" s="45" t="n">
        <v>15</v>
      </c>
      <c r="B19" s="21" t="s">
        <v>81</v>
      </c>
      <c r="C19" s="45" t="s">
        <v>45</v>
      </c>
      <c r="D19" s="45" t="n">
        <v>150</v>
      </c>
      <c r="E19" s="46"/>
      <c r="F19" s="37"/>
      <c r="G19" s="46"/>
      <c r="H19" s="46"/>
      <c r="I19" s="18"/>
      <c r="J19" s="18"/>
      <c r="K19" s="19"/>
    </row>
    <row r="20" customFormat="false" ht="19.5" hidden="false" customHeight="true" outlineLevel="0" collapsed="false">
      <c r="A20" s="45" t="n">
        <v>16</v>
      </c>
      <c r="B20" s="21" t="s">
        <v>82</v>
      </c>
      <c r="C20" s="45" t="s">
        <v>29</v>
      </c>
      <c r="D20" s="45" t="n">
        <v>100</v>
      </c>
      <c r="E20" s="46"/>
      <c r="F20" s="37"/>
      <c r="G20" s="46"/>
      <c r="H20" s="46"/>
      <c r="I20" s="18"/>
      <c r="J20" s="18"/>
      <c r="K20" s="19"/>
    </row>
    <row r="21" customFormat="false" ht="25.5" hidden="false" customHeight="true" outlineLevel="0" collapsed="false">
      <c r="A21" s="45" t="n">
        <v>17</v>
      </c>
      <c r="B21" s="21" t="s">
        <v>83</v>
      </c>
      <c r="C21" s="45" t="s">
        <v>27</v>
      </c>
      <c r="D21" s="45" t="n">
        <v>90</v>
      </c>
      <c r="E21" s="46"/>
      <c r="F21" s="37"/>
      <c r="G21" s="46"/>
      <c r="H21" s="46"/>
      <c r="I21" s="18"/>
      <c r="J21" s="18"/>
      <c r="K21" s="19"/>
    </row>
    <row r="22" customFormat="false" ht="29.95" hidden="false" customHeight="true" outlineLevel="0" collapsed="false">
      <c r="A22" s="45" t="n">
        <v>18</v>
      </c>
      <c r="B22" s="21" t="s">
        <v>84</v>
      </c>
      <c r="C22" s="45" t="s">
        <v>27</v>
      </c>
      <c r="D22" s="45" t="n">
        <v>33</v>
      </c>
      <c r="E22" s="46"/>
      <c r="F22" s="37"/>
      <c r="G22" s="46"/>
      <c r="H22" s="46"/>
      <c r="I22" s="18"/>
      <c r="J22" s="18"/>
      <c r="K22" s="19"/>
    </row>
    <row r="23" customFormat="false" ht="30" hidden="false" customHeight="true" outlineLevel="0" collapsed="false">
      <c r="A23" s="45" t="n">
        <v>19</v>
      </c>
      <c r="B23" s="21" t="s">
        <v>85</v>
      </c>
      <c r="C23" s="45" t="s">
        <v>45</v>
      </c>
      <c r="D23" s="45" t="n">
        <v>150</v>
      </c>
      <c r="E23" s="46"/>
      <c r="F23" s="37"/>
      <c r="G23" s="46"/>
      <c r="H23" s="46"/>
      <c r="I23" s="18"/>
      <c r="J23" s="18"/>
      <c r="K23" s="19"/>
    </row>
    <row r="24" customFormat="false" ht="39" hidden="false" customHeight="true" outlineLevel="0" collapsed="false">
      <c r="A24" s="45" t="n">
        <v>20</v>
      </c>
      <c r="B24" s="57" t="s">
        <v>86</v>
      </c>
      <c r="C24" s="45" t="s">
        <v>29</v>
      </c>
      <c r="D24" s="45" t="n">
        <v>50</v>
      </c>
      <c r="E24" s="46"/>
      <c r="F24" s="37"/>
      <c r="G24" s="46"/>
      <c r="H24" s="46"/>
      <c r="I24" s="18"/>
      <c r="J24" s="18"/>
      <c r="K24" s="19"/>
    </row>
    <row r="25" customFormat="false" ht="15.75" hidden="false" customHeight="true" outlineLevel="0" collapsed="false">
      <c r="A25" s="45" t="n">
        <v>21</v>
      </c>
      <c r="B25" s="57" t="s">
        <v>87</v>
      </c>
      <c r="C25" s="45" t="s">
        <v>29</v>
      </c>
      <c r="D25" s="45" t="n">
        <v>30</v>
      </c>
      <c r="E25" s="46"/>
      <c r="F25" s="37"/>
      <c r="G25" s="46"/>
      <c r="H25" s="46"/>
      <c r="I25" s="18"/>
      <c r="J25" s="18"/>
      <c r="K25" s="19"/>
    </row>
    <row r="26" customFormat="false" ht="17.25" hidden="false" customHeight="true" outlineLevel="0" collapsed="false">
      <c r="A26" s="45" t="n">
        <v>22</v>
      </c>
      <c r="B26" s="57" t="s">
        <v>88</v>
      </c>
      <c r="C26" s="45" t="s">
        <v>29</v>
      </c>
      <c r="D26" s="45" t="n">
        <v>50</v>
      </c>
      <c r="E26" s="46"/>
      <c r="F26" s="37"/>
      <c r="G26" s="46"/>
      <c r="H26" s="46"/>
      <c r="I26" s="18"/>
      <c r="J26" s="18"/>
      <c r="K26" s="19"/>
    </row>
    <row r="27" customFormat="false" ht="15" hidden="false" customHeight="true" outlineLevel="0" collapsed="false">
      <c r="A27" s="45" t="n">
        <v>23</v>
      </c>
      <c r="B27" s="57" t="s">
        <v>89</v>
      </c>
      <c r="C27" s="45" t="s">
        <v>29</v>
      </c>
      <c r="D27" s="45" t="n">
        <v>100</v>
      </c>
      <c r="E27" s="46"/>
      <c r="F27" s="37"/>
      <c r="G27" s="46"/>
      <c r="H27" s="46"/>
      <c r="I27" s="18"/>
      <c r="J27" s="18"/>
      <c r="K27" s="19"/>
    </row>
    <row r="28" customFormat="false" ht="27" hidden="false" customHeight="true" outlineLevel="0" collapsed="false">
      <c r="A28" s="45" t="n">
        <v>24</v>
      </c>
      <c r="B28" s="21" t="s">
        <v>90</v>
      </c>
      <c r="C28" s="45" t="s">
        <v>42</v>
      </c>
      <c r="D28" s="45" t="n">
        <v>2</v>
      </c>
      <c r="E28" s="46"/>
      <c r="F28" s="37"/>
      <c r="G28" s="46"/>
      <c r="H28" s="46"/>
      <c r="I28" s="18"/>
      <c r="J28" s="18"/>
      <c r="K28" s="19"/>
    </row>
    <row r="29" customFormat="false" ht="25.5" hidden="false" customHeight="true" outlineLevel="0" collapsed="false">
      <c r="A29" s="45" t="n">
        <v>25</v>
      </c>
      <c r="B29" s="57" t="s">
        <v>91</v>
      </c>
      <c r="C29" s="45" t="s">
        <v>42</v>
      </c>
      <c r="D29" s="45" t="n">
        <v>5</v>
      </c>
      <c r="E29" s="46"/>
      <c r="F29" s="37"/>
      <c r="G29" s="46"/>
      <c r="H29" s="46"/>
      <c r="I29" s="18"/>
      <c r="J29" s="18"/>
      <c r="K29" s="19"/>
    </row>
    <row r="30" customFormat="false" ht="27.75" hidden="false" customHeight="true" outlineLevel="0" collapsed="false">
      <c r="A30" s="45" t="n">
        <v>26</v>
      </c>
      <c r="B30" s="21" t="s">
        <v>92</v>
      </c>
      <c r="C30" s="45" t="s">
        <v>29</v>
      </c>
      <c r="D30" s="45" t="n">
        <v>500</v>
      </c>
      <c r="E30" s="46"/>
      <c r="F30" s="37"/>
      <c r="G30" s="46"/>
      <c r="H30" s="46"/>
      <c r="I30" s="18"/>
      <c r="J30" s="18"/>
      <c r="K30" s="19"/>
    </row>
    <row r="31" customFormat="false" ht="30" hidden="false" customHeight="true" outlineLevel="0" collapsed="false">
      <c r="A31" s="45" t="n">
        <v>27</v>
      </c>
      <c r="B31" s="21" t="s">
        <v>93</v>
      </c>
      <c r="C31" s="45" t="s">
        <v>29</v>
      </c>
      <c r="D31" s="45" t="n">
        <v>600</v>
      </c>
      <c r="E31" s="46"/>
      <c r="F31" s="37"/>
      <c r="G31" s="46"/>
      <c r="H31" s="46"/>
      <c r="I31" s="18"/>
      <c r="J31" s="18"/>
      <c r="K31" s="19"/>
    </row>
    <row r="32" customFormat="false" ht="27" hidden="false" customHeight="true" outlineLevel="0" collapsed="false">
      <c r="A32" s="45" t="n">
        <v>28</v>
      </c>
      <c r="B32" s="21" t="s">
        <v>94</v>
      </c>
      <c r="C32" s="45" t="s">
        <v>29</v>
      </c>
      <c r="D32" s="45" t="n">
        <v>300</v>
      </c>
      <c r="E32" s="46"/>
      <c r="F32" s="37"/>
      <c r="G32" s="46"/>
      <c r="H32" s="46"/>
      <c r="I32" s="18"/>
      <c r="J32" s="18"/>
      <c r="K32" s="19"/>
    </row>
    <row r="33" customFormat="false" ht="18" hidden="false" customHeight="true" outlineLevel="0" collapsed="false">
      <c r="A33" s="45" t="n">
        <v>29</v>
      </c>
      <c r="B33" s="21" t="s">
        <v>95</v>
      </c>
      <c r="C33" s="45" t="s">
        <v>29</v>
      </c>
      <c r="D33" s="45" t="n">
        <v>100</v>
      </c>
      <c r="E33" s="46"/>
      <c r="F33" s="37"/>
      <c r="G33" s="46"/>
      <c r="H33" s="46"/>
      <c r="I33" s="18"/>
      <c r="J33" s="18"/>
      <c r="K33" s="19"/>
    </row>
    <row r="34" customFormat="false" ht="13.5" hidden="false" customHeight="true" outlineLevel="0" collapsed="false">
      <c r="A34" s="45" t="n">
        <v>30</v>
      </c>
      <c r="B34" s="21" t="s">
        <v>96</v>
      </c>
      <c r="C34" s="45" t="s">
        <v>29</v>
      </c>
      <c r="D34" s="45" t="n">
        <v>30</v>
      </c>
      <c r="E34" s="46"/>
      <c r="F34" s="37"/>
      <c r="G34" s="46"/>
      <c r="H34" s="46"/>
      <c r="I34" s="18"/>
      <c r="J34" s="18"/>
      <c r="K34" s="19"/>
    </row>
    <row r="35" customFormat="false" ht="20.25" hidden="false" customHeight="true" outlineLevel="0" collapsed="false">
      <c r="A35" s="45" t="n">
        <v>31</v>
      </c>
      <c r="B35" s="21" t="s">
        <v>97</v>
      </c>
      <c r="C35" s="45" t="s">
        <v>29</v>
      </c>
      <c r="D35" s="45" t="n">
        <v>3</v>
      </c>
      <c r="E35" s="46"/>
      <c r="F35" s="37"/>
      <c r="G35" s="46"/>
      <c r="H35" s="46"/>
      <c r="I35" s="18"/>
      <c r="J35" s="18"/>
      <c r="K35" s="19"/>
    </row>
    <row r="36" customFormat="false" ht="25.2" hidden="false" customHeight="true" outlineLevel="0" collapsed="false">
      <c r="A36" s="45" t="n">
        <v>32</v>
      </c>
      <c r="B36" s="21" t="s">
        <v>98</v>
      </c>
      <c r="C36" s="45" t="s">
        <v>29</v>
      </c>
      <c r="D36" s="45" t="n">
        <v>10</v>
      </c>
      <c r="E36" s="46"/>
      <c r="F36" s="37"/>
      <c r="G36" s="46"/>
      <c r="H36" s="46"/>
      <c r="I36" s="18"/>
      <c r="J36" s="18"/>
      <c r="K36" s="19"/>
    </row>
    <row r="37" customFormat="false" ht="33.75" hidden="false" customHeight="true" outlineLevel="0" collapsed="false">
      <c r="A37" s="45" t="n">
        <v>33</v>
      </c>
      <c r="B37" s="21" t="s">
        <v>99</v>
      </c>
      <c r="C37" s="45" t="s">
        <v>29</v>
      </c>
      <c r="D37" s="45" t="n">
        <v>10</v>
      </c>
      <c r="E37" s="46"/>
      <c r="F37" s="37"/>
      <c r="G37" s="46"/>
      <c r="H37" s="46"/>
      <c r="I37" s="18"/>
      <c r="J37" s="18"/>
      <c r="K37" s="19"/>
    </row>
    <row r="38" customFormat="false" ht="21.1" hidden="false" customHeight="true" outlineLevel="0" collapsed="false">
      <c r="A38" s="45" t="n">
        <v>34</v>
      </c>
      <c r="B38" s="21" t="s">
        <v>100</v>
      </c>
      <c r="C38" s="45" t="s">
        <v>29</v>
      </c>
      <c r="D38" s="45" t="n">
        <v>30</v>
      </c>
      <c r="E38" s="46"/>
      <c r="F38" s="37"/>
      <c r="G38" s="46"/>
      <c r="H38" s="46"/>
      <c r="I38" s="18"/>
      <c r="J38" s="18"/>
      <c r="K38" s="19"/>
    </row>
    <row r="39" customFormat="false" ht="18.75" hidden="false" customHeight="true" outlineLevel="0" collapsed="false">
      <c r="A39" s="45" t="n">
        <v>35</v>
      </c>
      <c r="B39" s="21" t="s">
        <v>101</v>
      </c>
      <c r="C39" s="45" t="s">
        <v>29</v>
      </c>
      <c r="D39" s="45" t="n">
        <v>20</v>
      </c>
      <c r="E39" s="46"/>
      <c r="F39" s="37"/>
      <c r="G39" s="46"/>
      <c r="H39" s="46"/>
      <c r="I39" s="18"/>
      <c r="J39" s="18"/>
      <c r="K39" s="19"/>
    </row>
    <row r="40" customFormat="false" ht="25.2" hidden="false" customHeight="true" outlineLevel="0" collapsed="false">
      <c r="A40" s="45" t="n">
        <v>36</v>
      </c>
      <c r="B40" s="21" t="s">
        <v>102</v>
      </c>
      <c r="C40" s="45" t="s">
        <v>29</v>
      </c>
      <c r="D40" s="45" t="n">
        <v>40</v>
      </c>
      <c r="E40" s="46"/>
      <c r="F40" s="37"/>
      <c r="G40" s="46"/>
      <c r="H40" s="46"/>
      <c r="I40" s="18"/>
      <c r="J40" s="18"/>
      <c r="K40" s="19"/>
    </row>
    <row r="41" customFormat="false" ht="30" hidden="false" customHeight="true" outlineLevel="0" collapsed="false">
      <c r="A41" s="45" t="n">
        <v>37</v>
      </c>
      <c r="B41" s="21" t="s">
        <v>103</v>
      </c>
      <c r="C41" s="45" t="s">
        <v>29</v>
      </c>
      <c r="D41" s="45" t="n">
        <v>40</v>
      </c>
      <c r="E41" s="46"/>
      <c r="F41" s="37"/>
      <c r="G41" s="46"/>
      <c r="H41" s="46"/>
      <c r="I41" s="18"/>
      <c r="J41" s="18"/>
      <c r="K41" s="19"/>
    </row>
    <row r="42" customFormat="false" ht="33.75" hidden="false" customHeight="true" outlineLevel="0" collapsed="false">
      <c r="A42" s="45" t="n">
        <v>38</v>
      </c>
      <c r="B42" s="21" t="s">
        <v>104</v>
      </c>
      <c r="C42" s="45" t="s">
        <v>29</v>
      </c>
      <c r="D42" s="45" t="n">
        <v>5</v>
      </c>
      <c r="E42" s="46"/>
      <c r="F42" s="37"/>
      <c r="G42" s="46"/>
      <c r="H42" s="46"/>
      <c r="I42" s="18"/>
      <c r="J42" s="18"/>
      <c r="K42" s="19"/>
    </row>
    <row r="43" customFormat="false" ht="15.75" hidden="false" customHeight="true" outlineLevel="0" collapsed="false">
      <c r="A43" s="45" t="n">
        <v>39</v>
      </c>
      <c r="B43" s="21" t="s">
        <v>105</v>
      </c>
      <c r="C43" s="45" t="s">
        <v>29</v>
      </c>
      <c r="D43" s="45" t="n">
        <v>30</v>
      </c>
      <c r="E43" s="46"/>
      <c r="F43" s="37"/>
      <c r="G43" s="46"/>
      <c r="H43" s="46"/>
      <c r="I43" s="18"/>
      <c r="J43" s="18"/>
      <c r="K43" s="19"/>
    </row>
    <row r="44" customFormat="false" ht="18" hidden="false" customHeight="true" outlineLevel="0" collapsed="false">
      <c r="A44" s="45" t="n">
        <v>40</v>
      </c>
      <c r="B44" s="21" t="s">
        <v>106</v>
      </c>
      <c r="C44" s="45" t="s">
        <v>29</v>
      </c>
      <c r="D44" s="45" t="n">
        <v>20</v>
      </c>
      <c r="E44" s="46"/>
      <c r="F44" s="37"/>
      <c r="G44" s="46"/>
      <c r="H44" s="46"/>
      <c r="I44" s="18"/>
      <c r="J44" s="18"/>
      <c r="K44" s="19"/>
    </row>
    <row r="45" customFormat="false" ht="19.5" hidden="false" customHeight="true" outlineLevel="0" collapsed="false">
      <c r="A45" s="45" t="n">
        <v>41</v>
      </c>
      <c r="B45" s="21" t="s">
        <v>107</v>
      </c>
      <c r="C45" s="45" t="s">
        <v>45</v>
      </c>
      <c r="D45" s="45" t="n">
        <v>10</v>
      </c>
      <c r="E45" s="46"/>
      <c r="F45" s="37"/>
      <c r="G45" s="46"/>
      <c r="H45" s="46"/>
      <c r="I45" s="18"/>
      <c r="J45" s="18"/>
      <c r="K45" s="19"/>
    </row>
    <row r="46" customFormat="false" ht="30.6" hidden="false" customHeight="true" outlineLevel="0" collapsed="false">
      <c r="A46" s="47"/>
      <c r="B46" s="47"/>
      <c r="C46" s="47"/>
      <c r="D46" s="47"/>
      <c r="E46" s="48" t="s">
        <v>37</v>
      </c>
      <c r="F46" s="29" t="n">
        <f aca="false">SUM(F5:F45)</f>
        <v>0</v>
      </c>
      <c r="G46" s="47"/>
      <c r="H46" s="49" t="n">
        <f aca="false">SUM(H5:H45)</f>
        <v>0</v>
      </c>
      <c r="I46" s="24"/>
      <c r="J46" s="24"/>
      <c r="K46" s="6"/>
    </row>
    <row r="47" customFormat="false" ht="15.75" hidden="false" customHeight="false" outlineLevel="0" collapsed="false">
      <c r="B47" s="0"/>
    </row>
    <row r="48" customFormat="false" ht="12.75" hidden="false" customHeight="false" outlineLevel="0" collapsed="false">
      <c r="A48" s="25" t="s">
        <v>38</v>
      </c>
      <c r="B48" s="25"/>
      <c r="C48" s="25"/>
      <c r="D48" s="25"/>
      <c r="E48" s="25"/>
      <c r="F48" s="25"/>
      <c r="G48" s="25"/>
    </row>
    <row r="49" customFormat="false" ht="12.75" hidden="false" customHeight="true" outlineLevel="0" collapsed="false">
      <c r="A49" s="26" t="s">
        <v>39</v>
      </c>
      <c r="B49" s="26"/>
      <c r="C49" s="26"/>
      <c r="D49" s="26"/>
      <c r="E49" s="26"/>
      <c r="F49" s="26"/>
      <c r="G49" s="26"/>
    </row>
  </sheetData>
  <mergeCells count="5">
    <mergeCell ref="B1:D1"/>
    <mergeCell ref="F1:J1"/>
    <mergeCell ref="A2:K2"/>
    <mergeCell ref="A48:G48"/>
    <mergeCell ref="A49:G49"/>
  </mergeCells>
  <printOptions headings="false" gridLines="false" gridLinesSet="true" horizontalCentered="false" verticalCentered="false"/>
  <pageMargins left="0.7875" right="0.7875" top="1.02361111111111" bottom="1.02361111111111" header="0.787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67" activeCellId="0" sqref="D67"/>
    </sheetView>
  </sheetViews>
  <sheetFormatPr defaultRowHeight="15.75"/>
  <cols>
    <col collapsed="false" hidden="false" max="1" min="1" style="0" width="4.72448979591837"/>
    <col collapsed="false" hidden="false" max="2" min="2" style="1" width="47.1122448979592"/>
    <col collapsed="false" hidden="false" max="3" min="3" style="0" width="6.53571428571429"/>
    <col collapsed="false" hidden="false" max="4" min="4" style="0" width="6.0765306122449"/>
    <col collapsed="false" hidden="false" max="6" min="5" style="0" width="10.2602040816327"/>
    <col collapsed="false" hidden="false" max="7" min="7" style="0" width="4.86224489795918"/>
    <col collapsed="false" hidden="false" max="8" min="8" style="0" width="10.3928571428571"/>
    <col collapsed="false" hidden="false" max="9" min="9" style="0" width="14.0408163265306"/>
    <col collapsed="false" hidden="false" max="10" min="10" style="0" width="15.2551020408163"/>
    <col collapsed="false" hidden="false" max="11" min="11" style="2" width="26.4591836734694"/>
    <col collapsed="false" hidden="false" max="1025" min="12" style="0" width="8.36734693877551"/>
  </cols>
  <sheetData>
    <row r="1" s="1" customFormat="true" ht="30.75" hidden="false" customHeight="true" outlineLevel="0" collapsed="false">
      <c r="A1" s="3"/>
      <c r="B1" s="4" t="s">
        <v>0</v>
      </c>
      <c r="C1" s="4" t="s">
        <v>1</v>
      </c>
      <c r="D1" s="4"/>
      <c r="E1" s="3"/>
      <c r="F1" s="5" t="s">
        <v>2</v>
      </c>
      <c r="G1" s="5"/>
      <c r="H1" s="5"/>
      <c r="I1" s="5"/>
      <c r="J1" s="5"/>
      <c r="K1" s="6"/>
    </row>
    <row r="2" customFormat="false" ht="28.5" hidden="false" customHeight="true" outlineLevel="0" collapsed="false">
      <c r="A2" s="7" t="s">
        <v>108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68.25" hidden="false" customHeight="true" outlineLevel="0" collapsed="false">
      <c r="A3" s="8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12</v>
      </c>
      <c r="J3" s="10" t="s">
        <v>13</v>
      </c>
      <c r="K3" s="11" t="s">
        <v>14</v>
      </c>
    </row>
    <row r="4" customFormat="false" ht="24" hidden="false" customHeight="true" outlineLevel="0" collapsed="false">
      <c r="A4" s="8" t="s">
        <v>15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2" t="s">
        <v>22</v>
      </c>
      <c r="I4" s="10" t="s">
        <v>23</v>
      </c>
      <c r="J4" s="10" t="s">
        <v>24</v>
      </c>
      <c r="K4" s="11" t="s">
        <v>25</v>
      </c>
    </row>
    <row r="5" customFormat="false" ht="59.1" hidden="false" customHeight="true" outlineLevel="0" collapsed="false">
      <c r="A5" s="19" t="n">
        <v>1</v>
      </c>
      <c r="B5" s="58" t="s">
        <v>109</v>
      </c>
      <c r="C5" s="46" t="s">
        <v>29</v>
      </c>
      <c r="D5" s="46" t="n">
        <v>6</v>
      </c>
      <c r="E5" s="46"/>
      <c r="F5" s="37"/>
      <c r="G5" s="46"/>
      <c r="H5" s="46"/>
      <c r="I5" s="18"/>
      <c r="J5" s="18"/>
      <c r="K5" s="19"/>
    </row>
    <row r="6" customFormat="false" ht="20.85" hidden="false" customHeight="true" outlineLevel="0" collapsed="false">
      <c r="A6" s="19" t="n">
        <v>2</v>
      </c>
      <c r="B6" s="58" t="s">
        <v>110</v>
      </c>
      <c r="C6" s="46" t="s">
        <v>29</v>
      </c>
      <c r="D6" s="46" t="n">
        <v>6</v>
      </c>
      <c r="E6" s="46"/>
      <c r="F6" s="37"/>
      <c r="G6" s="46"/>
      <c r="H6" s="46"/>
      <c r="I6" s="18"/>
      <c r="J6" s="18"/>
      <c r="K6" s="19"/>
    </row>
    <row r="7" customFormat="false" ht="24.75" hidden="false" customHeight="true" outlineLevel="0" collapsed="false">
      <c r="A7" s="19" t="n">
        <v>3</v>
      </c>
      <c r="B7" s="58" t="s">
        <v>111</v>
      </c>
      <c r="C7" s="46" t="s">
        <v>29</v>
      </c>
      <c r="D7" s="46" t="n">
        <v>12</v>
      </c>
      <c r="E7" s="46"/>
      <c r="F7" s="37"/>
      <c r="G7" s="46"/>
      <c r="H7" s="46"/>
      <c r="I7" s="18"/>
      <c r="J7" s="18"/>
      <c r="K7" s="19"/>
    </row>
    <row r="8" customFormat="false" ht="51.75" hidden="false" customHeight="true" outlineLevel="0" collapsed="false">
      <c r="A8" s="19" t="n">
        <v>4</v>
      </c>
      <c r="B8" s="58" t="s">
        <v>112</v>
      </c>
      <c r="C8" s="46" t="s">
        <v>56</v>
      </c>
      <c r="D8" s="46" t="n">
        <v>6</v>
      </c>
      <c r="E8" s="46"/>
      <c r="F8" s="37"/>
      <c r="G8" s="46"/>
      <c r="H8" s="46"/>
      <c r="I8" s="18"/>
      <c r="J8" s="18"/>
      <c r="K8" s="19"/>
    </row>
    <row r="9" customFormat="false" ht="36" hidden="false" customHeight="true" outlineLevel="0" collapsed="false">
      <c r="A9" s="19" t="n">
        <v>5</v>
      </c>
      <c r="B9" s="58" t="s">
        <v>113</v>
      </c>
      <c r="C9" s="46" t="s">
        <v>56</v>
      </c>
      <c r="D9" s="46" t="n">
        <v>6</v>
      </c>
      <c r="E9" s="46"/>
      <c r="F9" s="37"/>
      <c r="G9" s="46"/>
      <c r="H9" s="46"/>
      <c r="I9" s="18"/>
      <c r="J9" s="18"/>
      <c r="K9" s="19"/>
    </row>
    <row r="10" customFormat="false" ht="19.5" hidden="false" customHeight="true" outlineLevel="0" collapsed="false">
      <c r="A10" s="19" t="n">
        <v>6</v>
      </c>
      <c r="B10" s="58" t="s">
        <v>114</v>
      </c>
      <c r="C10" s="46" t="s">
        <v>29</v>
      </c>
      <c r="D10" s="46" t="n">
        <v>6</v>
      </c>
      <c r="E10" s="46"/>
      <c r="F10" s="37"/>
      <c r="G10" s="46"/>
      <c r="H10" s="46"/>
      <c r="I10" s="18"/>
      <c r="J10" s="18"/>
      <c r="K10" s="19"/>
    </row>
    <row r="11" customFormat="false" ht="19.5" hidden="false" customHeight="true" outlineLevel="0" collapsed="false">
      <c r="A11" s="19" t="n">
        <v>7</v>
      </c>
      <c r="B11" s="58" t="s">
        <v>115</v>
      </c>
      <c r="C11" s="46" t="s">
        <v>29</v>
      </c>
      <c r="D11" s="46" t="n">
        <v>6</v>
      </c>
      <c r="E11" s="46"/>
      <c r="F11" s="37"/>
      <c r="G11" s="46"/>
      <c r="H11" s="46"/>
      <c r="I11" s="18"/>
      <c r="J11" s="18"/>
      <c r="K11" s="19"/>
    </row>
    <row r="12" customFormat="false" ht="19.5" hidden="false" customHeight="true" outlineLevel="0" collapsed="false">
      <c r="A12" s="19" t="n">
        <v>8</v>
      </c>
      <c r="B12" s="58" t="s">
        <v>116</v>
      </c>
      <c r="C12" s="46" t="s">
        <v>29</v>
      </c>
      <c r="D12" s="46" t="n">
        <v>6</v>
      </c>
      <c r="E12" s="46"/>
      <c r="F12" s="37"/>
      <c r="G12" s="46"/>
      <c r="H12" s="46"/>
      <c r="I12" s="18"/>
      <c r="J12" s="18"/>
      <c r="K12" s="19"/>
    </row>
    <row r="13" customFormat="false" ht="19.5" hidden="false" customHeight="true" outlineLevel="0" collapsed="false">
      <c r="A13" s="19" t="n">
        <v>9</v>
      </c>
      <c r="B13" s="58" t="s">
        <v>117</v>
      </c>
      <c r="C13" s="46" t="s">
        <v>29</v>
      </c>
      <c r="D13" s="46" t="n">
        <v>6</v>
      </c>
      <c r="E13" s="46"/>
      <c r="F13" s="37"/>
      <c r="G13" s="46"/>
      <c r="H13" s="46"/>
      <c r="I13" s="18"/>
      <c r="J13" s="18"/>
      <c r="K13" s="19"/>
    </row>
    <row r="14" customFormat="false" ht="19.5" hidden="false" customHeight="true" outlineLevel="0" collapsed="false">
      <c r="A14" s="19" t="n">
        <v>10</v>
      </c>
      <c r="B14" s="58" t="s">
        <v>118</v>
      </c>
      <c r="C14" s="46" t="s">
        <v>29</v>
      </c>
      <c r="D14" s="46" t="n">
        <v>6</v>
      </c>
      <c r="E14" s="46"/>
      <c r="F14" s="37"/>
      <c r="G14" s="46"/>
      <c r="H14" s="46"/>
      <c r="I14" s="18"/>
      <c r="J14" s="18"/>
      <c r="K14" s="19"/>
    </row>
    <row r="15" customFormat="false" ht="19.5" hidden="false" customHeight="true" outlineLevel="0" collapsed="false">
      <c r="A15" s="19" t="n">
        <v>11</v>
      </c>
      <c r="B15" s="58" t="s">
        <v>119</v>
      </c>
      <c r="C15" s="46" t="s">
        <v>29</v>
      </c>
      <c r="D15" s="46" t="n">
        <v>6</v>
      </c>
      <c r="E15" s="46"/>
      <c r="F15" s="37"/>
      <c r="G15" s="46"/>
      <c r="H15" s="46"/>
      <c r="I15" s="18"/>
      <c r="J15" s="18"/>
      <c r="K15" s="19"/>
    </row>
    <row r="16" customFormat="false" ht="19.5" hidden="false" customHeight="true" outlineLevel="0" collapsed="false">
      <c r="A16" s="19" t="n">
        <v>12</v>
      </c>
      <c r="B16" s="58" t="s">
        <v>120</v>
      </c>
      <c r="C16" s="46" t="s">
        <v>29</v>
      </c>
      <c r="D16" s="46" t="n">
        <v>6</v>
      </c>
      <c r="E16" s="46"/>
      <c r="F16" s="37"/>
      <c r="G16" s="46"/>
      <c r="H16" s="46"/>
      <c r="I16" s="18"/>
      <c r="J16" s="18"/>
      <c r="K16" s="19"/>
    </row>
    <row r="17" customFormat="false" ht="19.5" hidden="false" customHeight="true" outlineLevel="0" collapsed="false">
      <c r="A17" s="19" t="n">
        <v>13</v>
      </c>
      <c r="B17" s="58" t="s">
        <v>121</v>
      </c>
      <c r="C17" s="46" t="s">
        <v>29</v>
      </c>
      <c r="D17" s="46" t="n">
        <v>10</v>
      </c>
      <c r="E17" s="46"/>
      <c r="F17" s="37"/>
      <c r="G17" s="46"/>
      <c r="H17" s="46"/>
      <c r="I17" s="18"/>
      <c r="J17" s="18"/>
      <c r="K17" s="19"/>
    </row>
    <row r="18" customFormat="false" ht="19.5" hidden="false" customHeight="true" outlineLevel="0" collapsed="false">
      <c r="A18" s="19" t="n">
        <v>14</v>
      </c>
      <c r="B18" s="58" t="s">
        <v>122</v>
      </c>
      <c r="C18" s="46" t="s">
        <v>29</v>
      </c>
      <c r="D18" s="46" t="n">
        <v>10</v>
      </c>
      <c r="E18" s="46"/>
      <c r="F18" s="37"/>
      <c r="G18" s="46"/>
      <c r="H18" s="46"/>
      <c r="I18" s="18"/>
      <c r="J18" s="18"/>
      <c r="K18" s="19"/>
    </row>
    <row r="19" customFormat="false" ht="19.5" hidden="false" customHeight="true" outlineLevel="0" collapsed="false">
      <c r="A19" s="19" t="n">
        <v>15</v>
      </c>
      <c r="B19" s="58" t="s">
        <v>123</v>
      </c>
      <c r="C19" s="46" t="s">
        <v>29</v>
      </c>
      <c r="D19" s="46" t="n">
        <v>10</v>
      </c>
      <c r="E19" s="46"/>
      <c r="F19" s="37"/>
      <c r="G19" s="46"/>
      <c r="H19" s="46"/>
      <c r="I19" s="18"/>
      <c r="J19" s="18"/>
      <c r="K19" s="19"/>
    </row>
    <row r="20" customFormat="false" ht="19.5" hidden="false" customHeight="true" outlineLevel="0" collapsed="false">
      <c r="A20" s="19" t="n">
        <v>16</v>
      </c>
      <c r="B20" s="58" t="s">
        <v>124</v>
      </c>
      <c r="C20" s="46" t="s">
        <v>29</v>
      </c>
      <c r="D20" s="46" t="n">
        <v>6</v>
      </c>
      <c r="E20" s="46"/>
      <c r="F20" s="37"/>
      <c r="G20" s="46"/>
      <c r="H20" s="46"/>
      <c r="I20" s="18"/>
      <c r="J20" s="18"/>
      <c r="K20" s="19"/>
    </row>
    <row r="21" customFormat="false" ht="19.5" hidden="false" customHeight="true" outlineLevel="0" collapsed="false">
      <c r="A21" s="19" t="n">
        <v>17</v>
      </c>
      <c r="B21" s="58" t="s">
        <v>125</v>
      </c>
      <c r="C21" s="46" t="s">
        <v>29</v>
      </c>
      <c r="D21" s="46" t="n">
        <v>6</v>
      </c>
      <c r="E21" s="46"/>
      <c r="F21" s="37"/>
      <c r="G21" s="46"/>
      <c r="H21" s="46"/>
      <c r="I21" s="18"/>
      <c r="J21" s="18"/>
      <c r="K21" s="19"/>
    </row>
    <row r="22" customFormat="false" ht="19.5" hidden="false" customHeight="true" outlineLevel="0" collapsed="false">
      <c r="A22" s="19" t="n">
        <v>18</v>
      </c>
      <c r="B22" s="58" t="s">
        <v>126</v>
      </c>
      <c r="C22" s="46" t="s">
        <v>29</v>
      </c>
      <c r="D22" s="46" t="n">
        <v>15</v>
      </c>
      <c r="E22" s="46"/>
      <c r="F22" s="37"/>
      <c r="G22" s="46"/>
      <c r="H22" s="46"/>
      <c r="I22" s="18"/>
      <c r="J22" s="18"/>
      <c r="K22" s="19"/>
    </row>
    <row r="23" customFormat="false" ht="19.5" hidden="false" customHeight="true" outlineLevel="0" collapsed="false">
      <c r="A23" s="19" t="n">
        <v>19</v>
      </c>
      <c r="B23" s="58" t="s">
        <v>127</v>
      </c>
      <c r="C23" s="46" t="s">
        <v>29</v>
      </c>
      <c r="D23" s="46" t="n">
        <v>15</v>
      </c>
      <c r="E23" s="46"/>
      <c r="F23" s="37"/>
      <c r="G23" s="46"/>
      <c r="H23" s="46"/>
      <c r="I23" s="18"/>
      <c r="J23" s="18"/>
      <c r="K23" s="19"/>
    </row>
    <row r="24" customFormat="false" ht="19.5" hidden="false" customHeight="true" outlineLevel="0" collapsed="false">
      <c r="A24" s="19" t="n">
        <v>20</v>
      </c>
      <c r="B24" s="58" t="s">
        <v>128</v>
      </c>
      <c r="C24" s="46" t="s">
        <v>29</v>
      </c>
      <c r="D24" s="46" t="n">
        <v>15</v>
      </c>
      <c r="E24" s="46"/>
      <c r="F24" s="37"/>
      <c r="G24" s="46"/>
      <c r="H24" s="46"/>
      <c r="I24" s="18"/>
      <c r="J24" s="18"/>
      <c r="K24" s="19"/>
    </row>
    <row r="25" customFormat="false" ht="19.5" hidden="false" customHeight="true" outlineLevel="0" collapsed="false">
      <c r="A25" s="19" t="n">
        <v>21</v>
      </c>
      <c r="B25" s="58" t="s">
        <v>129</v>
      </c>
      <c r="C25" s="46" t="s">
        <v>29</v>
      </c>
      <c r="D25" s="46" t="n">
        <v>15</v>
      </c>
      <c r="E25" s="46"/>
      <c r="F25" s="37"/>
      <c r="G25" s="46"/>
      <c r="H25" s="46"/>
      <c r="I25" s="18"/>
      <c r="J25" s="18"/>
      <c r="K25" s="19"/>
    </row>
    <row r="26" customFormat="false" ht="19.5" hidden="false" customHeight="true" outlineLevel="0" collapsed="false">
      <c r="A26" s="19" t="n">
        <v>22</v>
      </c>
      <c r="B26" s="58" t="s">
        <v>130</v>
      </c>
      <c r="C26" s="46" t="s">
        <v>29</v>
      </c>
      <c r="D26" s="46" t="n">
        <v>15</v>
      </c>
      <c r="E26" s="46"/>
      <c r="F26" s="37"/>
      <c r="G26" s="46"/>
      <c r="H26" s="46"/>
      <c r="I26" s="18"/>
      <c r="J26" s="18"/>
      <c r="K26" s="19"/>
    </row>
    <row r="27" customFormat="false" ht="19.5" hidden="false" customHeight="true" outlineLevel="0" collapsed="false">
      <c r="A27" s="19" t="n">
        <v>23</v>
      </c>
      <c r="B27" s="58" t="s">
        <v>131</v>
      </c>
      <c r="C27" s="46" t="s">
        <v>29</v>
      </c>
      <c r="D27" s="46" t="n">
        <v>15</v>
      </c>
      <c r="E27" s="46"/>
      <c r="F27" s="37"/>
      <c r="G27" s="46"/>
      <c r="H27" s="46"/>
      <c r="I27" s="18"/>
      <c r="J27" s="18"/>
      <c r="K27" s="19"/>
    </row>
    <row r="28" customFormat="false" ht="19.5" hidden="false" customHeight="true" outlineLevel="0" collapsed="false">
      <c r="A28" s="19" t="n">
        <v>24</v>
      </c>
      <c r="B28" s="58" t="s">
        <v>132</v>
      </c>
      <c r="C28" s="46" t="s">
        <v>29</v>
      </c>
      <c r="D28" s="46" t="n">
        <v>10</v>
      </c>
      <c r="E28" s="46"/>
      <c r="F28" s="37"/>
      <c r="G28" s="46"/>
      <c r="H28" s="46"/>
      <c r="I28" s="18"/>
      <c r="J28" s="18"/>
      <c r="K28" s="19"/>
    </row>
    <row r="29" customFormat="false" ht="19.5" hidden="false" customHeight="true" outlineLevel="0" collapsed="false">
      <c r="A29" s="19" t="n">
        <v>25</v>
      </c>
      <c r="B29" s="58" t="s">
        <v>133</v>
      </c>
      <c r="C29" s="46" t="s">
        <v>29</v>
      </c>
      <c r="D29" s="46" t="n">
        <v>15</v>
      </c>
      <c r="E29" s="46"/>
      <c r="F29" s="37"/>
      <c r="G29" s="46"/>
      <c r="H29" s="46"/>
      <c r="I29" s="18"/>
      <c r="J29" s="18"/>
      <c r="K29" s="19"/>
    </row>
    <row r="30" customFormat="false" ht="19.5" hidden="false" customHeight="true" outlineLevel="0" collapsed="false">
      <c r="A30" s="19" t="n">
        <v>26</v>
      </c>
      <c r="B30" s="58" t="s">
        <v>134</v>
      </c>
      <c r="C30" s="46" t="s">
        <v>29</v>
      </c>
      <c r="D30" s="46" t="n">
        <v>10</v>
      </c>
      <c r="E30" s="46"/>
      <c r="F30" s="37"/>
      <c r="G30" s="46"/>
      <c r="H30" s="46"/>
      <c r="I30" s="18"/>
      <c r="J30" s="18"/>
      <c r="K30" s="19"/>
    </row>
    <row r="31" customFormat="false" ht="19.5" hidden="false" customHeight="true" outlineLevel="0" collapsed="false">
      <c r="A31" s="19" t="n">
        <v>27</v>
      </c>
      <c r="B31" s="58" t="s">
        <v>135</v>
      </c>
      <c r="C31" s="46" t="s">
        <v>29</v>
      </c>
      <c r="D31" s="46" t="n">
        <v>10</v>
      </c>
      <c r="E31" s="46"/>
      <c r="F31" s="37"/>
      <c r="G31" s="46"/>
      <c r="H31" s="46"/>
      <c r="I31" s="18"/>
      <c r="J31" s="18"/>
      <c r="K31" s="19"/>
    </row>
    <row r="32" customFormat="false" ht="19.5" hidden="false" customHeight="true" outlineLevel="0" collapsed="false">
      <c r="A32" s="19" t="n">
        <v>28</v>
      </c>
      <c r="B32" s="58" t="s">
        <v>136</v>
      </c>
      <c r="C32" s="46" t="s">
        <v>29</v>
      </c>
      <c r="D32" s="46" t="n">
        <v>6</v>
      </c>
      <c r="E32" s="46"/>
      <c r="F32" s="37"/>
      <c r="G32" s="46"/>
      <c r="H32" s="46"/>
      <c r="I32" s="18"/>
      <c r="J32" s="18"/>
      <c r="K32" s="19"/>
    </row>
    <row r="33" customFormat="false" ht="27.95" hidden="false" customHeight="true" outlineLevel="0" collapsed="false">
      <c r="A33" s="19" t="n">
        <v>29</v>
      </c>
      <c r="B33" s="58" t="s">
        <v>137</v>
      </c>
      <c r="C33" s="46" t="s">
        <v>29</v>
      </c>
      <c r="D33" s="46" t="n">
        <v>6</v>
      </c>
      <c r="E33" s="46"/>
      <c r="F33" s="37"/>
      <c r="G33" s="46"/>
      <c r="H33" s="46"/>
      <c r="I33" s="18"/>
      <c r="J33" s="18"/>
      <c r="K33" s="19"/>
    </row>
    <row r="34" customFormat="false" ht="20.85" hidden="false" customHeight="true" outlineLevel="0" collapsed="false">
      <c r="A34" s="19" t="n">
        <v>30</v>
      </c>
      <c r="B34" s="58" t="s">
        <v>138</v>
      </c>
      <c r="C34" s="46" t="s">
        <v>29</v>
      </c>
      <c r="D34" s="46" t="n">
        <v>10</v>
      </c>
      <c r="E34" s="46"/>
      <c r="F34" s="37"/>
      <c r="G34" s="46"/>
      <c r="H34" s="46"/>
      <c r="I34" s="18"/>
      <c r="J34" s="18"/>
      <c r="K34" s="19"/>
    </row>
    <row r="35" customFormat="false" ht="18.6" hidden="false" customHeight="true" outlineLevel="0" collapsed="false">
      <c r="A35" s="19" t="n">
        <v>31</v>
      </c>
      <c r="B35" s="58" t="s">
        <v>139</v>
      </c>
      <c r="C35" s="59" t="s">
        <v>56</v>
      </c>
      <c r="D35" s="46" t="n">
        <v>39</v>
      </c>
      <c r="E35" s="46"/>
      <c r="F35" s="37"/>
      <c r="G35" s="46"/>
      <c r="H35" s="46"/>
      <c r="I35" s="18"/>
      <c r="J35" s="18"/>
      <c r="K35" s="19"/>
    </row>
    <row r="36" customFormat="false" ht="30.95" hidden="false" customHeight="true" outlineLevel="0" collapsed="false">
      <c r="A36" s="19" t="n">
        <v>32</v>
      </c>
      <c r="B36" s="58" t="s">
        <v>140</v>
      </c>
      <c r="C36" s="46" t="s">
        <v>29</v>
      </c>
      <c r="D36" s="46" t="n">
        <v>15</v>
      </c>
      <c r="E36" s="46"/>
      <c r="F36" s="37"/>
      <c r="G36" s="46"/>
      <c r="H36" s="46"/>
      <c r="I36" s="18"/>
      <c r="J36" s="18"/>
      <c r="K36" s="19"/>
    </row>
    <row r="37" customFormat="false" ht="31.5" hidden="false" customHeight="true" outlineLevel="0" collapsed="false">
      <c r="A37" s="19" t="n">
        <v>33</v>
      </c>
      <c r="B37" s="58" t="s">
        <v>141</v>
      </c>
      <c r="C37" s="46" t="s">
        <v>56</v>
      </c>
      <c r="D37" s="46" t="n">
        <v>40</v>
      </c>
      <c r="E37" s="46"/>
      <c r="F37" s="37"/>
      <c r="G37" s="46"/>
      <c r="H37" s="46"/>
      <c r="I37" s="18"/>
      <c r="J37" s="18"/>
      <c r="K37" s="19"/>
    </row>
    <row r="38" customFormat="false" ht="17.85" hidden="false" customHeight="true" outlineLevel="0" collapsed="false">
      <c r="A38" s="19" t="n">
        <v>34</v>
      </c>
      <c r="B38" s="58" t="s">
        <v>142</v>
      </c>
      <c r="C38" s="59" t="s">
        <v>56</v>
      </c>
      <c r="D38" s="46" t="n">
        <v>15</v>
      </c>
      <c r="E38" s="46"/>
      <c r="F38" s="37"/>
      <c r="G38" s="46"/>
      <c r="H38" s="46"/>
      <c r="I38" s="18"/>
      <c r="J38" s="18"/>
      <c r="K38" s="19"/>
    </row>
    <row r="39" customFormat="false" ht="18.6" hidden="false" customHeight="true" outlineLevel="0" collapsed="false">
      <c r="A39" s="19" t="n">
        <v>35</v>
      </c>
      <c r="B39" s="58" t="s">
        <v>143</v>
      </c>
      <c r="C39" s="46" t="s">
        <v>29</v>
      </c>
      <c r="D39" s="46" t="n">
        <v>40</v>
      </c>
      <c r="E39" s="46"/>
      <c r="F39" s="37"/>
      <c r="G39" s="46"/>
      <c r="H39" s="46"/>
      <c r="I39" s="18"/>
      <c r="J39" s="18"/>
      <c r="K39" s="19"/>
    </row>
    <row r="40" customFormat="false" ht="23.85" hidden="false" customHeight="true" outlineLevel="0" collapsed="false">
      <c r="A40" s="19" t="n">
        <v>36</v>
      </c>
      <c r="B40" s="58" t="s">
        <v>144</v>
      </c>
      <c r="C40" s="46" t="s">
        <v>56</v>
      </c>
      <c r="D40" s="46" t="n">
        <v>6</v>
      </c>
      <c r="E40" s="46"/>
      <c r="F40" s="37"/>
      <c r="G40" s="46"/>
      <c r="H40" s="46"/>
      <c r="I40" s="18"/>
      <c r="J40" s="18"/>
      <c r="K40" s="19"/>
    </row>
    <row r="41" customFormat="false" ht="19.35" hidden="false" customHeight="true" outlineLevel="0" collapsed="false">
      <c r="A41" s="19" t="n">
        <v>37</v>
      </c>
      <c r="B41" s="58" t="s">
        <v>145</v>
      </c>
      <c r="C41" s="46" t="s">
        <v>56</v>
      </c>
      <c r="D41" s="46" t="n">
        <v>5</v>
      </c>
      <c r="E41" s="46"/>
      <c r="F41" s="37"/>
      <c r="G41" s="46"/>
      <c r="H41" s="46"/>
      <c r="I41" s="18"/>
      <c r="J41" s="18"/>
      <c r="K41" s="19"/>
    </row>
    <row r="42" customFormat="false" ht="19.35" hidden="false" customHeight="true" outlineLevel="0" collapsed="false">
      <c r="A42" s="19" t="n">
        <v>38</v>
      </c>
      <c r="B42" s="58" t="s">
        <v>146</v>
      </c>
      <c r="C42" s="46" t="s">
        <v>56</v>
      </c>
      <c r="D42" s="46" t="n">
        <v>5</v>
      </c>
      <c r="E42" s="46"/>
      <c r="F42" s="37"/>
      <c r="G42" s="46"/>
      <c r="H42" s="46"/>
      <c r="I42" s="18"/>
      <c r="J42" s="18"/>
      <c r="K42" s="19"/>
    </row>
    <row r="43" customFormat="false" ht="22.5" hidden="false" customHeight="true" outlineLevel="0" collapsed="false">
      <c r="A43" s="19" t="n">
        <v>39</v>
      </c>
      <c r="B43" s="58" t="s">
        <v>147</v>
      </c>
      <c r="C43" s="46" t="s">
        <v>29</v>
      </c>
      <c r="D43" s="46" t="n">
        <v>15</v>
      </c>
      <c r="E43" s="46"/>
      <c r="F43" s="37"/>
      <c r="G43" s="46"/>
      <c r="H43" s="46"/>
      <c r="I43" s="18"/>
      <c r="J43" s="18"/>
      <c r="K43" s="19"/>
    </row>
    <row r="44" customFormat="false" ht="22.5" hidden="false" customHeight="true" outlineLevel="0" collapsed="false">
      <c r="A44" s="19" t="n">
        <v>40</v>
      </c>
      <c r="B44" s="58" t="s">
        <v>148</v>
      </c>
      <c r="C44" s="46" t="s">
        <v>29</v>
      </c>
      <c r="D44" s="46" t="n">
        <v>15</v>
      </c>
      <c r="E44" s="46"/>
      <c r="F44" s="37"/>
      <c r="G44" s="46"/>
      <c r="H44" s="46"/>
      <c r="I44" s="18"/>
      <c r="J44" s="18"/>
      <c r="K44" s="19"/>
    </row>
    <row r="45" customFormat="false" ht="22.5" hidden="false" customHeight="true" outlineLevel="0" collapsed="false">
      <c r="A45" s="19" t="n">
        <v>41</v>
      </c>
      <c r="B45" s="58" t="s">
        <v>149</v>
      </c>
      <c r="C45" s="46" t="s">
        <v>29</v>
      </c>
      <c r="D45" s="46" t="n">
        <v>15</v>
      </c>
      <c r="E45" s="46"/>
      <c r="F45" s="37"/>
      <c r="G45" s="46"/>
      <c r="H45" s="46"/>
      <c r="I45" s="18"/>
      <c r="J45" s="18"/>
      <c r="K45" s="19"/>
    </row>
    <row r="46" customFormat="false" ht="22.5" hidden="false" customHeight="true" outlineLevel="0" collapsed="false">
      <c r="A46" s="19" t="n">
        <v>42</v>
      </c>
      <c r="B46" s="58" t="s">
        <v>150</v>
      </c>
      <c r="C46" s="46" t="s">
        <v>29</v>
      </c>
      <c r="D46" s="46" t="n">
        <v>16</v>
      </c>
      <c r="E46" s="46"/>
      <c r="F46" s="37"/>
      <c r="G46" s="46"/>
      <c r="H46" s="46"/>
      <c r="I46" s="18"/>
      <c r="J46" s="18"/>
      <c r="K46" s="19"/>
    </row>
    <row r="47" customFormat="false" ht="22.5" hidden="false" customHeight="true" outlineLevel="0" collapsed="false">
      <c r="A47" s="19" t="n">
        <v>43</v>
      </c>
      <c r="B47" s="58" t="s">
        <v>151</v>
      </c>
      <c r="C47" s="46" t="s">
        <v>29</v>
      </c>
      <c r="D47" s="46" t="n">
        <v>12</v>
      </c>
      <c r="E47" s="46"/>
      <c r="F47" s="37"/>
      <c r="G47" s="46"/>
      <c r="H47" s="46"/>
      <c r="I47" s="18"/>
      <c r="J47" s="18"/>
      <c r="K47" s="19"/>
    </row>
    <row r="48" customFormat="false" ht="22.5" hidden="false" customHeight="true" outlineLevel="0" collapsed="false">
      <c r="A48" s="19" t="n">
        <v>44</v>
      </c>
      <c r="B48" s="58" t="s">
        <v>152</v>
      </c>
      <c r="C48" s="46" t="s">
        <v>29</v>
      </c>
      <c r="D48" s="46" t="n">
        <v>10</v>
      </c>
      <c r="E48" s="46"/>
      <c r="F48" s="37"/>
      <c r="G48" s="46"/>
      <c r="H48" s="46"/>
      <c r="I48" s="18"/>
      <c r="J48" s="18"/>
      <c r="K48" s="19"/>
    </row>
    <row r="49" customFormat="false" ht="22.5" hidden="false" customHeight="true" outlineLevel="0" collapsed="false">
      <c r="A49" s="19" t="n">
        <v>45</v>
      </c>
      <c r="B49" s="58" t="s">
        <v>153</v>
      </c>
      <c r="C49" s="46" t="s">
        <v>29</v>
      </c>
      <c r="D49" s="46" t="n">
        <v>10</v>
      </c>
      <c r="E49" s="46"/>
      <c r="F49" s="37"/>
      <c r="G49" s="46"/>
      <c r="H49" s="46"/>
      <c r="I49" s="18"/>
      <c r="J49" s="18"/>
      <c r="K49" s="19"/>
    </row>
    <row r="50" s="63" customFormat="true" ht="22.5" hidden="false" customHeight="true" outlineLevel="0" collapsed="false">
      <c r="A50" s="19" t="n">
        <v>46</v>
      </c>
      <c r="B50" s="60" t="s">
        <v>154</v>
      </c>
      <c r="C50" s="59" t="s">
        <v>27</v>
      </c>
      <c r="D50" s="59" t="n">
        <v>100</v>
      </c>
      <c r="E50" s="59"/>
      <c r="F50" s="33"/>
      <c r="G50" s="59"/>
      <c r="H50" s="59"/>
      <c r="I50" s="61"/>
      <c r="J50" s="61"/>
      <c r="K50" s="62"/>
    </row>
    <row r="51" customFormat="false" ht="36.2" hidden="false" customHeight="true" outlineLevel="0" collapsed="false">
      <c r="A51" s="19" t="n">
        <v>47</v>
      </c>
      <c r="B51" s="60" t="s">
        <v>155</v>
      </c>
      <c r="C51" s="59" t="s">
        <v>29</v>
      </c>
      <c r="D51" s="59" t="n">
        <v>30</v>
      </c>
      <c r="E51" s="59"/>
      <c r="F51" s="33"/>
      <c r="G51" s="59"/>
      <c r="H51" s="59"/>
      <c r="I51" s="61"/>
      <c r="J51" s="61"/>
      <c r="K51" s="62"/>
    </row>
    <row r="52" customFormat="false" ht="36.2" hidden="false" customHeight="true" outlineLevel="0" collapsed="false">
      <c r="A52" s="19" t="n">
        <v>48</v>
      </c>
      <c r="B52" s="60" t="s">
        <v>156</v>
      </c>
      <c r="C52" s="59" t="s">
        <v>29</v>
      </c>
      <c r="D52" s="59" t="n">
        <v>30</v>
      </c>
      <c r="E52" s="59"/>
      <c r="F52" s="33"/>
      <c r="G52" s="59"/>
      <c r="H52" s="59"/>
      <c r="I52" s="61"/>
      <c r="J52" s="61"/>
      <c r="K52" s="62"/>
    </row>
    <row r="53" customFormat="false" ht="36.2" hidden="false" customHeight="true" outlineLevel="0" collapsed="false">
      <c r="A53" s="19" t="n">
        <v>49</v>
      </c>
      <c r="B53" s="60" t="s">
        <v>157</v>
      </c>
      <c r="C53" s="59" t="s">
        <v>29</v>
      </c>
      <c r="D53" s="59" t="n">
        <v>20</v>
      </c>
      <c r="E53" s="59"/>
      <c r="F53" s="33"/>
      <c r="G53" s="59"/>
      <c r="H53" s="59"/>
      <c r="I53" s="61"/>
      <c r="J53" s="61"/>
      <c r="K53" s="62"/>
    </row>
    <row r="54" s="1" customFormat="true" ht="36.2" hidden="false" customHeight="true" outlineLevel="0" collapsed="false">
      <c r="A54" s="19" t="n">
        <v>50</v>
      </c>
      <c r="B54" s="58" t="s">
        <v>158</v>
      </c>
      <c r="C54" s="46" t="s">
        <v>29</v>
      </c>
      <c r="D54" s="46" t="n">
        <v>24</v>
      </c>
      <c r="E54" s="46"/>
      <c r="F54" s="37"/>
      <c r="G54" s="46"/>
      <c r="H54" s="46"/>
      <c r="I54" s="18"/>
      <c r="J54" s="18"/>
      <c r="K54" s="19"/>
    </row>
    <row r="55" s="1" customFormat="true" ht="22.5" hidden="false" customHeight="true" outlineLevel="0" collapsed="false">
      <c r="A55" s="19" t="n">
        <v>51</v>
      </c>
      <c r="B55" s="58" t="s">
        <v>159</v>
      </c>
      <c r="C55" s="46" t="s">
        <v>29</v>
      </c>
      <c r="D55" s="46" t="n">
        <v>60</v>
      </c>
      <c r="E55" s="46"/>
      <c r="F55" s="37"/>
      <c r="G55" s="46"/>
      <c r="H55" s="46"/>
      <c r="I55" s="18"/>
      <c r="J55" s="18"/>
      <c r="K55" s="19"/>
    </row>
    <row r="56" s="1" customFormat="true" ht="22.5" hidden="false" customHeight="true" outlineLevel="0" collapsed="false">
      <c r="A56" s="19" t="n">
        <v>52</v>
      </c>
      <c r="B56" s="58" t="s">
        <v>160</v>
      </c>
      <c r="C56" s="46" t="s">
        <v>29</v>
      </c>
      <c r="D56" s="46" t="n">
        <v>60</v>
      </c>
      <c r="E56" s="46"/>
      <c r="F56" s="37"/>
      <c r="G56" s="46"/>
      <c r="H56" s="46"/>
      <c r="I56" s="18"/>
      <c r="J56" s="18"/>
      <c r="K56" s="19"/>
    </row>
    <row r="57" s="1" customFormat="true" ht="29.3" hidden="false" customHeight="true" outlineLevel="0" collapsed="false">
      <c r="A57" s="19" t="n">
        <v>53</v>
      </c>
      <c r="B57" s="58" t="s">
        <v>161</v>
      </c>
      <c r="C57" s="46" t="s">
        <v>29</v>
      </c>
      <c r="D57" s="46" t="n">
        <v>100</v>
      </c>
      <c r="E57" s="46"/>
      <c r="F57" s="37"/>
      <c r="G57" s="46"/>
      <c r="H57" s="46"/>
      <c r="I57" s="18"/>
      <c r="J57" s="18"/>
      <c r="K57" s="19"/>
    </row>
    <row r="58" s="1" customFormat="true" ht="32" hidden="false" customHeight="true" outlineLevel="0" collapsed="false">
      <c r="A58" s="19" t="n">
        <v>54</v>
      </c>
      <c r="B58" s="58" t="s">
        <v>162</v>
      </c>
      <c r="C58" s="46" t="s">
        <v>29</v>
      </c>
      <c r="D58" s="46" t="n">
        <v>100</v>
      </c>
      <c r="E58" s="46"/>
      <c r="F58" s="37"/>
      <c r="G58" s="46"/>
      <c r="H58" s="46"/>
      <c r="I58" s="18"/>
      <c r="J58" s="18"/>
      <c r="K58" s="19"/>
    </row>
    <row r="59" s="1" customFormat="true" ht="22.5" hidden="false" customHeight="true" outlineLevel="0" collapsed="false">
      <c r="A59" s="19" t="n">
        <v>55</v>
      </c>
      <c r="B59" s="58" t="s">
        <v>163</v>
      </c>
      <c r="C59" s="46" t="s">
        <v>29</v>
      </c>
      <c r="D59" s="46" t="n">
        <v>50</v>
      </c>
      <c r="E59" s="46"/>
      <c r="F59" s="37"/>
      <c r="G59" s="46"/>
      <c r="H59" s="46"/>
      <c r="I59" s="18"/>
      <c r="J59" s="18"/>
      <c r="K59" s="19"/>
    </row>
    <row r="60" s="65" customFormat="true" ht="29.95" hidden="false" customHeight="true" outlineLevel="0" collapsed="false">
      <c r="A60" s="55" t="n">
        <v>56</v>
      </c>
      <c r="B60" s="64" t="s">
        <v>164</v>
      </c>
      <c r="C60" s="52" t="s">
        <v>68</v>
      </c>
      <c r="D60" s="52" t="n">
        <v>5</v>
      </c>
      <c r="E60" s="52"/>
      <c r="F60" s="53"/>
      <c r="G60" s="52"/>
      <c r="H60" s="52"/>
      <c r="I60" s="54"/>
      <c r="J60" s="54"/>
      <c r="K60" s="55"/>
    </row>
    <row r="61" s="65" customFormat="true" ht="33.4" hidden="false" customHeight="true" outlineLevel="0" collapsed="false">
      <c r="A61" s="55" t="n">
        <v>57</v>
      </c>
      <c r="B61" s="64" t="s">
        <v>165</v>
      </c>
      <c r="C61" s="52" t="s">
        <v>68</v>
      </c>
      <c r="D61" s="52" t="n">
        <v>3</v>
      </c>
      <c r="E61" s="52"/>
      <c r="F61" s="53"/>
      <c r="G61" s="52"/>
      <c r="H61" s="52"/>
      <c r="I61" s="54"/>
      <c r="J61" s="54"/>
      <c r="K61" s="55"/>
    </row>
    <row r="62" customFormat="false" ht="27" hidden="false" customHeight="true" outlineLevel="0" collapsed="false">
      <c r="A62" s="19" t="n">
        <v>58</v>
      </c>
      <c r="B62" s="60" t="s">
        <v>166</v>
      </c>
      <c r="C62" s="59" t="s">
        <v>56</v>
      </c>
      <c r="D62" s="59" t="n">
        <v>20</v>
      </c>
      <c r="E62" s="59"/>
      <c r="F62" s="33"/>
      <c r="G62" s="59"/>
      <c r="H62" s="59"/>
      <c r="I62" s="61"/>
      <c r="J62" s="61"/>
      <c r="K62" s="62"/>
    </row>
    <row r="63" s="1" customFormat="true" ht="22.5" hidden="false" customHeight="true" outlineLevel="0" collapsed="false">
      <c r="A63" s="19" t="n">
        <v>59</v>
      </c>
      <c r="B63" s="58" t="s">
        <v>167</v>
      </c>
      <c r="C63" s="46" t="s">
        <v>29</v>
      </c>
      <c r="D63" s="46" t="n">
        <v>1</v>
      </c>
      <c r="E63" s="46"/>
      <c r="F63" s="37"/>
      <c r="G63" s="46"/>
      <c r="H63" s="46"/>
      <c r="I63" s="18"/>
      <c r="J63" s="18"/>
      <c r="K63" s="19"/>
    </row>
    <row r="64" s="1" customFormat="true" ht="22.5" hidden="false" customHeight="true" outlineLevel="0" collapsed="false">
      <c r="A64" s="19" t="n">
        <v>60</v>
      </c>
      <c r="B64" s="58" t="s">
        <v>168</v>
      </c>
      <c r="C64" s="46" t="s">
        <v>29</v>
      </c>
      <c r="D64" s="46" t="n">
        <v>1</v>
      </c>
      <c r="E64" s="46"/>
      <c r="F64" s="37"/>
      <c r="G64" s="46"/>
      <c r="H64" s="46"/>
      <c r="I64" s="18"/>
      <c r="J64" s="18"/>
      <c r="K64" s="19"/>
    </row>
    <row r="65" s="1" customFormat="true" ht="22.5" hidden="false" customHeight="true" outlineLevel="0" collapsed="false">
      <c r="A65" s="19" t="n">
        <v>61</v>
      </c>
      <c r="B65" s="58" t="s">
        <v>169</v>
      </c>
      <c r="C65" s="46" t="s">
        <v>29</v>
      </c>
      <c r="D65" s="46" t="n">
        <v>3</v>
      </c>
      <c r="E65" s="46"/>
      <c r="F65" s="37"/>
      <c r="G65" s="46"/>
      <c r="H65" s="46"/>
      <c r="I65" s="18"/>
      <c r="J65" s="18"/>
      <c r="K65" s="19"/>
    </row>
    <row r="66" customFormat="false" ht="33.6" hidden="false" customHeight="true" outlineLevel="0" collapsed="false">
      <c r="A66" s="66"/>
      <c r="B66" s="67"/>
      <c r="C66" s="47"/>
      <c r="D66" s="47"/>
      <c r="E66" s="48" t="s">
        <v>37</v>
      </c>
      <c r="F66" s="29" t="n">
        <f aca="false">SUM(F5:F65)</f>
        <v>0</v>
      </c>
      <c r="G66" s="68"/>
      <c r="H66" s="49" t="n">
        <f aca="false">SUM(H5:H65)</f>
        <v>0</v>
      </c>
      <c r="I66" s="24"/>
      <c r="J66" s="24"/>
      <c r="K66" s="6"/>
    </row>
    <row r="67" customFormat="false" ht="15.75" hidden="false" customHeight="false" outlineLevel="0" collapsed="false">
      <c r="B67" s="0"/>
    </row>
    <row r="68" customFormat="false" ht="12.75" hidden="false" customHeight="false" outlineLevel="0" collapsed="false">
      <c r="A68" s="25" t="s">
        <v>38</v>
      </c>
      <c r="B68" s="25"/>
      <c r="C68" s="25"/>
      <c r="D68" s="25"/>
      <c r="E68" s="25"/>
      <c r="F68" s="25"/>
      <c r="G68" s="25"/>
    </row>
    <row r="69" customFormat="false" ht="12.75" hidden="false" customHeight="true" outlineLevel="0" collapsed="false">
      <c r="A69" s="26" t="s">
        <v>39</v>
      </c>
      <c r="B69" s="26"/>
      <c r="C69" s="26"/>
      <c r="D69" s="26"/>
      <c r="E69" s="26"/>
      <c r="F69" s="26"/>
      <c r="G69" s="26"/>
    </row>
  </sheetData>
  <mergeCells count="5">
    <mergeCell ref="B1:D1"/>
    <mergeCell ref="F1:J1"/>
    <mergeCell ref="A2:K2"/>
    <mergeCell ref="A68:G68"/>
    <mergeCell ref="A69:G69"/>
  </mergeCells>
  <printOptions headings="false" gridLines="false" gridLinesSet="true" horizontalCentered="false" verticalCentered="false"/>
  <pageMargins left="0.7875" right="0.7875" top="1.025" bottom="1.025" header="0.787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8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10" zoomScaleNormal="110" zoomScalePageLayoutView="100" workbookViewId="0">
      <selection pane="topLeft" activeCell="F20" activeCellId="0" sqref="F20"/>
    </sheetView>
  </sheetViews>
  <sheetFormatPr defaultRowHeight="15.75"/>
  <cols>
    <col collapsed="false" hidden="false" max="1" min="1" style="0" width="4.72448979591837"/>
    <col collapsed="false" hidden="false" max="2" min="2" style="1" width="41.5765306122449"/>
    <col collapsed="false" hidden="false" max="3" min="3" style="0" width="3.64285714285714"/>
    <col collapsed="false" hidden="false" max="4" min="4" style="0" width="8.50510204081633"/>
    <col collapsed="false" hidden="false" max="5" min="5" style="0" width="11.6071428571429"/>
    <col collapsed="false" hidden="false" max="6" min="6" style="0" width="13.0918367346939"/>
    <col collapsed="false" hidden="false" max="7" min="7" style="0" width="4.86224489795918"/>
    <col collapsed="false" hidden="false" max="8" min="8" style="0" width="12.0510204081633"/>
    <col collapsed="false" hidden="false" max="9" min="9" style="0" width="14.0408163265306"/>
    <col collapsed="false" hidden="false" max="10" min="10" style="0" width="15.2551020408163"/>
    <col collapsed="false" hidden="false" max="11" min="11" style="2" width="24.1632653061224"/>
    <col collapsed="false" hidden="false" max="1025" min="12" style="0" width="8.36734693877551"/>
  </cols>
  <sheetData>
    <row r="1" s="1" customFormat="true" ht="30.75" hidden="false" customHeight="true" outlineLevel="0" collapsed="false">
      <c r="A1" s="3"/>
      <c r="B1" s="4" t="s">
        <v>0</v>
      </c>
      <c r="C1" s="4" t="s">
        <v>1</v>
      </c>
      <c r="D1" s="4"/>
      <c r="E1" s="3"/>
      <c r="F1" s="5" t="s">
        <v>2</v>
      </c>
      <c r="G1" s="5"/>
      <c r="H1" s="5"/>
      <c r="I1" s="5"/>
      <c r="J1" s="5"/>
      <c r="K1" s="6"/>
    </row>
    <row r="2" customFormat="false" ht="28.5" hidden="false" customHeight="true" outlineLevel="0" collapsed="false">
      <c r="A2" s="7" t="s">
        <v>170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64.5" hidden="false" customHeight="true" outlineLevel="0" collapsed="false">
      <c r="A3" s="8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12</v>
      </c>
      <c r="J3" s="10" t="s">
        <v>13</v>
      </c>
      <c r="K3" s="11" t="s">
        <v>14</v>
      </c>
    </row>
    <row r="4" customFormat="false" ht="24" hidden="false" customHeight="true" outlineLevel="0" collapsed="false">
      <c r="A4" s="8" t="s">
        <v>15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2" t="s">
        <v>22</v>
      </c>
      <c r="I4" s="10" t="s">
        <v>23</v>
      </c>
      <c r="J4" s="10" t="s">
        <v>24</v>
      </c>
      <c r="K4" s="11" t="s">
        <v>25</v>
      </c>
    </row>
    <row r="5" customFormat="false" ht="19.35" hidden="false" customHeight="true" outlineLevel="0" collapsed="false">
      <c r="A5" s="69" t="n">
        <v>1</v>
      </c>
      <c r="B5" s="21" t="s">
        <v>171</v>
      </c>
      <c r="C5" s="45" t="s">
        <v>29</v>
      </c>
      <c r="D5" s="45" t="n">
        <v>60</v>
      </c>
      <c r="E5" s="46"/>
      <c r="F5" s="37"/>
      <c r="G5" s="46"/>
      <c r="H5" s="46"/>
      <c r="I5" s="18"/>
      <c r="J5" s="18"/>
      <c r="K5" s="19"/>
    </row>
    <row r="6" customFormat="false" ht="15.75" hidden="false" customHeight="false" outlineLevel="0" collapsed="false">
      <c r="A6" s="69" t="n">
        <v>2</v>
      </c>
      <c r="B6" s="21" t="s">
        <v>172</v>
      </c>
      <c r="C6" s="45" t="s">
        <v>27</v>
      </c>
      <c r="D6" s="45" t="n">
        <v>172</v>
      </c>
      <c r="E6" s="46"/>
      <c r="F6" s="37"/>
      <c r="G6" s="46"/>
      <c r="H6" s="46"/>
      <c r="I6" s="18"/>
      <c r="J6" s="18"/>
      <c r="K6" s="19"/>
    </row>
    <row r="7" customFormat="false" ht="18.75" hidden="false" customHeight="true" outlineLevel="0" collapsed="false">
      <c r="A7" s="69" t="n">
        <v>3</v>
      </c>
      <c r="B7" s="21" t="s">
        <v>173</v>
      </c>
      <c r="C7" s="45" t="s">
        <v>29</v>
      </c>
      <c r="D7" s="45" t="n">
        <v>215</v>
      </c>
      <c r="E7" s="46"/>
      <c r="F7" s="37"/>
      <c r="G7" s="46"/>
      <c r="H7" s="46"/>
      <c r="I7" s="18"/>
      <c r="J7" s="18"/>
      <c r="K7" s="19"/>
    </row>
    <row r="8" customFormat="false" ht="15.75" hidden="false" customHeight="false" outlineLevel="0" collapsed="false">
      <c r="A8" s="69" t="n">
        <v>4</v>
      </c>
      <c r="B8" s="21" t="s">
        <v>174</v>
      </c>
      <c r="C8" s="45" t="s">
        <v>29</v>
      </c>
      <c r="D8" s="45" t="n">
        <v>260</v>
      </c>
      <c r="E8" s="46"/>
      <c r="F8" s="37"/>
      <c r="G8" s="46"/>
      <c r="H8" s="46"/>
      <c r="I8" s="18"/>
      <c r="J8" s="18"/>
      <c r="K8" s="19"/>
    </row>
    <row r="9" customFormat="false" ht="44.25" hidden="false" customHeight="true" outlineLevel="0" collapsed="false">
      <c r="A9" s="69" t="n">
        <v>5</v>
      </c>
      <c r="B9" s="57" t="s">
        <v>175</v>
      </c>
      <c r="C9" s="45" t="s">
        <v>176</v>
      </c>
      <c r="D9" s="45" t="n">
        <v>202</v>
      </c>
      <c r="E9" s="46"/>
      <c r="F9" s="37"/>
      <c r="G9" s="46"/>
      <c r="H9" s="46"/>
      <c r="I9" s="18"/>
      <c r="J9" s="18"/>
      <c r="K9" s="19"/>
    </row>
    <row r="10" customFormat="false" ht="15.75" hidden="false" customHeight="false" outlineLevel="0" collapsed="false">
      <c r="A10" s="69" t="n">
        <v>6</v>
      </c>
      <c r="B10" s="21" t="s">
        <v>177</v>
      </c>
      <c r="C10" s="45" t="s">
        <v>29</v>
      </c>
      <c r="D10" s="45" t="n">
        <v>130</v>
      </c>
      <c r="E10" s="46"/>
      <c r="F10" s="37"/>
      <c r="G10" s="46"/>
      <c r="H10" s="46"/>
      <c r="I10" s="18"/>
      <c r="J10" s="18"/>
      <c r="K10" s="19"/>
    </row>
    <row r="11" customFormat="false" ht="15.75" hidden="false" customHeight="false" outlineLevel="0" collapsed="false">
      <c r="A11" s="69" t="n">
        <v>7</v>
      </c>
      <c r="B11" s="21" t="s">
        <v>178</v>
      </c>
      <c r="C11" s="45" t="s">
        <v>29</v>
      </c>
      <c r="D11" s="45" t="n">
        <v>130</v>
      </c>
      <c r="E11" s="46"/>
      <c r="F11" s="37"/>
      <c r="G11" s="46"/>
      <c r="H11" s="46"/>
      <c r="I11" s="18"/>
      <c r="J11" s="18"/>
      <c r="K11" s="19"/>
    </row>
    <row r="12" customFormat="false" ht="15.75" hidden="false" customHeight="false" outlineLevel="0" collapsed="false">
      <c r="A12" s="69" t="n">
        <v>8</v>
      </c>
      <c r="B12" s="21" t="s">
        <v>179</v>
      </c>
      <c r="C12" s="45" t="s">
        <v>29</v>
      </c>
      <c r="D12" s="45" t="n">
        <v>130</v>
      </c>
      <c r="E12" s="46"/>
      <c r="F12" s="37"/>
      <c r="G12" s="46"/>
      <c r="H12" s="46"/>
      <c r="I12" s="18"/>
      <c r="J12" s="18"/>
      <c r="K12" s="19"/>
    </row>
    <row r="13" customFormat="false" ht="15.75" hidden="false" customHeight="false" outlineLevel="0" collapsed="false">
      <c r="A13" s="69" t="n">
        <v>9</v>
      </c>
      <c r="B13" s="21" t="s">
        <v>180</v>
      </c>
      <c r="C13" s="45" t="s">
        <v>29</v>
      </c>
      <c r="D13" s="45" t="n">
        <v>150</v>
      </c>
      <c r="E13" s="46"/>
      <c r="F13" s="37"/>
      <c r="G13" s="46"/>
      <c r="H13" s="46"/>
      <c r="I13" s="18"/>
      <c r="J13" s="18"/>
      <c r="K13" s="19"/>
    </row>
    <row r="14" customFormat="false" ht="30" hidden="false" customHeight="true" outlineLevel="0" collapsed="false">
      <c r="A14" s="69" t="n">
        <v>10</v>
      </c>
      <c r="B14" s="21" t="s">
        <v>181</v>
      </c>
      <c r="C14" s="45" t="s">
        <v>29</v>
      </c>
      <c r="D14" s="45" t="n">
        <v>300</v>
      </c>
      <c r="E14" s="46"/>
      <c r="F14" s="37"/>
      <c r="G14" s="46"/>
      <c r="H14" s="46"/>
      <c r="I14" s="18"/>
      <c r="J14" s="18"/>
      <c r="K14" s="19"/>
    </row>
    <row r="15" s="1" customFormat="true" ht="30.65" hidden="false" customHeight="true" outlineLevel="0" collapsed="false">
      <c r="A15" s="6"/>
      <c r="B15" s="70"/>
      <c r="C15" s="70"/>
      <c r="D15" s="70"/>
      <c r="E15" s="71" t="s">
        <v>37</v>
      </c>
      <c r="F15" s="72" t="n">
        <f aca="false">SUM(F5:F14)</f>
        <v>0</v>
      </c>
      <c r="G15" s="47"/>
      <c r="H15" s="73" t="n">
        <f aca="false">SUM(H5:H14)</f>
        <v>0</v>
      </c>
      <c r="I15" s="74"/>
      <c r="J15" s="74"/>
      <c r="K15" s="6"/>
    </row>
    <row r="16" customFormat="false" ht="26.55" hidden="false" customHeight="true" outlineLevel="0" collapsed="false">
      <c r="B16" s="0"/>
    </row>
    <row r="17" customFormat="false" ht="12.75" hidden="false" customHeight="false" outlineLevel="0" collapsed="false">
      <c r="A17" s="25" t="s">
        <v>38</v>
      </c>
      <c r="B17" s="25"/>
      <c r="C17" s="25"/>
      <c r="D17" s="25"/>
      <c r="E17" s="25"/>
      <c r="F17" s="25"/>
      <c r="G17" s="25"/>
    </row>
    <row r="18" customFormat="false" ht="12.75" hidden="false" customHeight="true" outlineLevel="0" collapsed="false">
      <c r="A18" s="26" t="s">
        <v>39</v>
      </c>
      <c r="B18" s="26"/>
      <c r="C18" s="26"/>
      <c r="D18" s="26"/>
      <c r="E18" s="26"/>
      <c r="F18" s="26"/>
      <c r="G18" s="26"/>
    </row>
  </sheetData>
  <mergeCells count="5">
    <mergeCell ref="B1:D1"/>
    <mergeCell ref="F1:J1"/>
    <mergeCell ref="A2:K2"/>
    <mergeCell ref="A17:G17"/>
    <mergeCell ref="A18:G18"/>
  </mergeCells>
  <printOptions headings="false" gridLines="false" gridLinesSet="true" horizontalCentered="false" verticalCentered="false"/>
  <pageMargins left="0.7875" right="0.7875" top="1.025" bottom="1.025" header="0.787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10" zoomScaleNormal="110" zoomScalePageLayoutView="100" workbookViewId="0">
      <selection pane="topLeft" activeCell="G21" activeCellId="0" sqref="G21"/>
    </sheetView>
  </sheetViews>
  <sheetFormatPr defaultRowHeight="15.75"/>
  <cols>
    <col collapsed="false" hidden="false" max="1" min="1" style="0" width="4.72448979591837"/>
    <col collapsed="false" hidden="false" max="2" min="2" style="1" width="47.1122448979592"/>
    <col collapsed="false" hidden="false" max="3" min="3" style="0" width="3.64285714285714"/>
    <col collapsed="false" hidden="false" max="4" min="4" style="75" width="6.75"/>
    <col collapsed="false" hidden="false" max="5" min="5" style="0" width="11.6071428571429"/>
    <col collapsed="false" hidden="false" max="6" min="6" style="0" width="13.0918367346939"/>
    <col collapsed="false" hidden="false" max="8" min="7" style="0" width="10.3928571428571"/>
    <col collapsed="false" hidden="false" max="9" min="9" style="0" width="14.0408163265306"/>
    <col collapsed="false" hidden="false" max="10" min="10" style="0" width="15.2551020408163"/>
    <col collapsed="false" hidden="false" max="11" min="11" style="2" width="27.1326530612245"/>
    <col collapsed="false" hidden="false" max="1025" min="12" style="0" width="8.36734693877551"/>
  </cols>
  <sheetData>
    <row r="1" s="1" customFormat="true" ht="30.75" hidden="false" customHeight="true" outlineLevel="0" collapsed="false">
      <c r="A1" s="3"/>
      <c r="B1" s="4" t="s">
        <v>0</v>
      </c>
      <c r="C1" s="4" t="s">
        <v>1</v>
      </c>
      <c r="D1" s="4"/>
      <c r="E1" s="3"/>
      <c r="F1" s="5" t="s">
        <v>2</v>
      </c>
      <c r="G1" s="5"/>
      <c r="H1" s="5"/>
      <c r="I1" s="5"/>
      <c r="J1" s="5"/>
      <c r="K1" s="6"/>
    </row>
    <row r="2" customFormat="false" ht="28.5" hidden="false" customHeight="true" outlineLevel="0" collapsed="false">
      <c r="A2" s="7" t="s">
        <v>182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true" ht="69.75" hidden="false" customHeight="true" outlineLevel="0" collapsed="false">
      <c r="A3" s="8" t="s">
        <v>4</v>
      </c>
      <c r="B3" s="8" t="s">
        <v>5</v>
      </c>
      <c r="C3" s="9" t="s">
        <v>6</v>
      </c>
      <c r="D3" s="76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0" t="s">
        <v>12</v>
      </c>
      <c r="J3" s="10" t="s">
        <v>13</v>
      </c>
      <c r="K3" s="11" t="s">
        <v>14</v>
      </c>
    </row>
    <row r="4" customFormat="false" ht="31.35" hidden="false" customHeight="true" outlineLevel="0" collapsed="false">
      <c r="A4" s="8" t="s">
        <v>15</v>
      </c>
      <c r="B4" s="8" t="s">
        <v>16</v>
      </c>
      <c r="C4" s="9" t="s">
        <v>17</v>
      </c>
      <c r="D4" s="76" t="s">
        <v>18</v>
      </c>
      <c r="E4" s="9" t="s">
        <v>19</v>
      </c>
      <c r="F4" s="9" t="s">
        <v>20</v>
      </c>
      <c r="G4" s="9" t="s">
        <v>21</v>
      </c>
      <c r="H4" s="12" t="s">
        <v>22</v>
      </c>
      <c r="I4" s="10" t="s">
        <v>23</v>
      </c>
      <c r="J4" s="10" t="s">
        <v>24</v>
      </c>
      <c r="K4" s="11" t="s">
        <v>25</v>
      </c>
    </row>
    <row r="5" customFormat="false" ht="235.85" hidden="false" customHeight="true" outlineLevel="0" collapsed="false">
      <c r="A5" s="13" t="n">
        <v>1</v>
      </c>
      <c r="B5" s="21" t="s">
        <v>183</v>
      </c>
      <c r="C5" s="45" t="s">
        <v>29</v>
      </c>
      <c r="D5" s="77" t="n">
        <v>23</v>
      </c>
      <c r="E5" s="46"/>
      <c r="F5" s="37"/>
      <c r="G5" s="18"/>
      <c r="H5" s="18"/>
      <c r="I5" s="18"/>
      <c r="J5" s="18"/>
      <c r="K5" s="37"/>
    </row>
    <row r="6" customFormat="false" ht="36.1" hidden="false" customHeight="false" outlineLevel="0" collapsed="false">
      <c r="A6" s="13" t="n">
        <v>2</v>
      </c>
      <c r="B6" s="78" t="s">
        <v>184</v>
      </c>
      <c r="C6" s="79" t="s">
        <v>29</v>
      </c>
      <c r="D6" s="80" t="n">
        <v>39</v>
      </c>
      <c r="E6" s="15"/>
      <c r="F6" s="37"/>
      <c r="G6" s="17"/>
      <c r="H6" s="17"/>
      <c r="I6" s="18"/>
      <c r="J6" s="18"/>
      <c r="K6" s="81"/>
    </row>
    <row r="7" customFormat="false" ht="36.1" hidden="false" customHeight="false" outlineLevel="0" collapsed="false">
      <c r="A7" s="13" t="n">
        <v>3</v>
      </c>
      <c r="B7" s="78" t="s">
        <v>185</v>
      </c>
      <c r="C7" s="79" t="s">
        <v>29</v>
      </c>
      <c r="D7" s="80" t="n">
        <v>78</v>
      </c>
      <c r="E7" s="15"/>
      <c r="F7" s="37"/>
      <c r="G7" s="17"/>
      <c r="H7" s="17"/>
      <c r="I7" s="18"/>
      <c r="J7" s="18"/>
      <c r="K7" s="81"/>
    </row>
    <row r="8" customFormat="false" ht="19.35" hidden="false" customHeight="true" outlineLevel="0" collapsed="false">
      <c r="A8" s="13" t="n">
        <v>4</v>
      </c>
      <c r="B8" s="82" t="s">
        <v>186</v>
      </c>
      <c r="C8" s="79" t="s">
        <v>27</v>
      </c>
      <c r="D8" s="80" t="n">
        <v>200</v>
      </c>
      <c r="E8" s="15"/>
      <c r="F8" s="37"/>
      <c r="G8" s="17"/>
      <c r="H8" s="17"/>
      <c r="I8" s="18"/>
      <c r="J8" s="18"/>
      <c r="K8" s="81"/>
    </row>
    <row r="9" customFormat="false" ht="17.85" hidden="false" customHeight="true" outlineLevel="0" collapsed="false">
      <c r="A9" s="13" t="n">
        <v>5</v>
      </c>
      <c r="B9" s="83" t="s">
        <v>187</v>
      </c>
      <c r="C9" s="79" t="s">
        <v>27</v>
      </c>
      <c r="D9" s="80" t="n">
        <v>100</v>
      </c>
      <c r="E9" s="15"/>
      <c r="F9" s="37"/>
      <c r="G9" s="17"/>
      <c r="H9" s="17"/>
      <c r="I9" s="18"/>
      <c r="J9" s="18"/>
      <c r="K9" s="81"/>
    </row>
    <row r="10" customFormat="false" ht="18.6" hidden="false" customHeight="true" outlineLevel="0" collapsed="false">
      <c r="A10" s="13" t="n">
        <v>6</v>
      </c>
      <c r="B10" s="14" t="s">
        <v>188</v>
      </c>
      <c r="C10" s="79" t="s">
        <v>29</v>
      </c>
      <c r="D10" s="80" t="n">
        <v>100</v>
      </c>
      <c r="E10" s="15"/>
      <c r="F10" s="37"/>
      <c r="G10" s="17"/>
      <c r="H10" s="17"/>
      <c r="I10" s="18"/>
      <c r="J10" s="18"/>
      <c r="K10" s="81"/>
    </row>
    <row r="11" customFormat="false" ht="15.6" hidden="false" customHeight="true" outlineLevel="0" collapsed="false">
      <c r="A11" s="13" t="n">
        <v>7</v>
      </c>
      <c r="B11" s="14" t="s">
        <v>189</v>
      </c>
      <c r="C11" s="79" t="s">
        <v>29</v>
      </c>
      <c r="D11" s="80" t="n">
        <v>50</v>
      </c>
      <c r="E11" s="15"/>
      <c r="F11" s="37"/>
      <c r="G11" s="17"/>
      <c r="H11" s="17"/>
      <c r="I11" s="18"/>
      <c r="J11" s="18"/>
      <c r="K11" s="81"/>
    </row>
    <row r="12" customFormat="false" ht="14.85" hidden="false" customHeight="true" outlineLevel="0" collapsed="false">
      <c r="A12" s="13" t="n">
        <v>8</v>
      </c>
      <c r="B12" s="14" t="s">
        <v>190</v>
      </c>
      <c r="C12" s="79" t="s">
        <v>29</v>
      </c>
      <c r="D12" s="80" t="n">
        <v>50</v>
      </c>
      <c r="E12" s="15"/>
      <c r="F12" s="37"/>
      <c r="G12" s="15"/>
      <c r="H12" s="17"/>
      <c r="I12" s="18"/>
      <c r="J12" s="18"/>
      <c r="K12" s="81"/>
    </row>
    <row r="13" customFormat="false" ht="17.85" hidden="false" customHeight="true" outlineLevel="0" collapsed="false">
      <c r="A13" s="13" t="n">
        <v>9</v>
      </c>
      <c r="B13" s="14" t="s">
        <v>191</v>
      </c>
      <c r="C13" s="79" t="s">
        <v>29</v>
      </c>
      <c r="D13" s="80" t="n">
        <v>25</v>
      </c>
      <c r="E13" s="15"/>
      <c r="F13" s="37"/>
      <c r="G13" s="17"/>
      <c r="H13" s="17"/>
      <c r="I13" s="18"/>
      <c r="J13" s="18"/>
      <c r="K13" s="81"/>
    </row>
    <row r="14" customFormat="false" ht="17.85" hidden="false" customHeight="true" outlineLevel="0" collapsed="false">
      <c r="A14" s="13" t="n">
        <v>10</v>
      </c>
      <c r="B14" s="28" t="s">
        <v>192</v>
      </c>
      <c r="C14" s="84" t="s">
        <v>29</v>
      </c>
      <c r="D14" s="80" t="n">
        <v>4</v>
      </c>
      <c r="E14" s="13"/>
      <c r="F14" s="37"/>
      <c r="G14" s="18"/>
      <c r="H14" s="18"/>
      <c r="I14" s="18"/>
      <c r="J14" s="18"/>
      <c r="K14" s="81"/>
    </row>
    <row r="15" customFormat="false" ht="15.6" hidden="false" customHeight="true" outlineLevel="0" collapsed="false">
      <c r="A15" s="13" t="n">
        <v>11</v>
      </c>
      <c r="B15" s="28" t="s">
        <v>193</v>
      </c>
      <c r="C15" s="84" t="s">
        <v>194</v>
      </c>
      <c r="D15" s="80" t="n">
        <v>2</v>
      </c>
      <c r="E15" s="13"/>
      <c r="F15" s="37"/>
      <c r="G15" s="18"/>
      <c r="H15" s="18"/>
      <c r="I15" s="18"/>
      <c r="J15" s="18"/>
      <c r="K15" s="81"/>
    </row>
    <row r="16" customFormat="false" ht="14.1" hidden="false" customHeight="true" outlineLevel="0" collapsed="false">
      <c r="A16" s="13" t="n">
        <v>12</v>
      </c>
      <c r="B16" s="28" t="s">
        <v>195</v>
      </c>
      <c r="C16" s="84" t="s">
        <v>194</v>
      </c>
      <c r="D16" s="80" t="n">
        <v>2</v>
      </c>
      <c r="E16" s="13"/>
      <c r="F16" s="37"/>
      <c r="G16" s="18"/>
      <c r="H16" s="18"/>
      <c r="I16" s="18"/>
      <c r="J16" s="18"/>
      <c r="K16" s="81"/>
    </row>
    <row r="17" customFormat="false" ht="18.6" hidden="false" customHeight="true" outlineLevel="0" collapsed="false">
      <c r="A17" s="13" t="n">
        <v>13</v>
      </c>
      <c r="B17" s="21" t="s">
        <v>196</v>
      </c>
      <c r="C17" s="84" t="s">
        <v>29</v>
      </c>
      <c r="D17" s="80" t="n">
        <v>40</v>
      </c>
      <c r="E17" s="13"/>
      <c r="F17" s="37"/>
      <c r="G17" s="18"/>
      <c r="H17" s="18"/>
      <c r="I17" s="18"/>
      <c r="J17" s="18"/>
      <c r="K17" s="81"/>
    </row>
    <row r="18" customFormat="false" ht="14.85" hidden="false" customHeight="true" outlineLevel="0" collapsed="false">
      <c r="A18" s="13" t="n">
        <v>14</v>
      </c>
      <c r="B18" s="21" t="s">
        <v>197</v>
      </c>
      <c r="C18" s="84" t="s">
        <v>29</v>
      </c>
      <c r="D18" s="80" t="n">
        <v>40</v>
      </c>
      <c r="E18" s="13"/>
      <c r="F18" s="37"/>
      <c r="G18" s="18"/>
      <c r="H18" s="18"/>
      <c r="I18" s="18"/>
      <c r="J18" s="18"/>
      <c r="K18" s="81"/>
    </row>
    <row r="19" customFormat="false" ht="15.6" hidden="false" customHeight="true" outlineLevel="0" collapsed="false">
      <c r="A19" s="18" t="n">
        <v>15</v>
      </c>
      <c r="B19" s="21" t="s">
        <v>198</v>
      </c>
      <c r="C19" s="84" t="s">
        <v>29</v>
      </c>
      <c r="D19" s="80" t="n">
        <v>23</v>
      </c>
      <c r="E19" s="13"/>
      <c r="F19" s="37"/>
      <c r="G19" s="18"/>
      <c r="H19" s="18"/>
      <c r="I19" s="18"/>
      <c r="J19" s="18"/>
      <c r="K19" s="81"/>
    </row>
    <row r="20" customFormat="false" ht="17.85" hidden="false" customHeight="true" outlineLevel="0" collapsed="false">
      <c r="A20" s="18" t="n">
        <v>16</v>
      </c>
      <c r="B20" s="21" t="s">
        <v>199</v>
      </c>
      <c r="C20" s="84" t="s">
        <v>29</v>
      </c>
      <c r="D20" s="80" t="n">
        <v>70</v>
      </c>
      <c r="E20" s="13"/>
      <c r="F20" s="37"/>
      <c r="G20" s="18"/>
      <c r="H20" s="18"/>
      <c r="I20" s="18"/>
      <c r="J20" s="18"/>
      <c r="K20" s="81"/>
    </row>
    <row r="21" customFormat="false" ht="17.85" hidden="false" customHeight="true" outlineLevel="0" collapsed="false">
      <c r="A21" s="18" t="n">
        <v>17</v>
      </c>
      <c r="B21" s="21" t="s">
        <v>200</v>
      </c>
      <c r="C21" s="84" t="s">
        <v>29</v>
      </c>
      <c r="D21" s="80" t="n">
        <v>30</v>
      </c>
      <c r="E21" s="13"/>
      <c r="F21" s="37"/>
      <c r="G21" s="18"/>
      <c r="H21" s="18"/>
      <c r="I21" s="18"/>
      <c r="J21" s="18"/>
      <c r="K21" s="81"/>
    </row>
    <row r="22" customFormat="false" ht="25.5" hidden="false" customHeight="false" outlineLevel="0" collapsed="false">
      <c r="A22" s="85" t="n">
        <v>18</v>
      </c>
      <c r="B22" s="32" t="s">
        <v>201</v>
      </c>
      <c r="C22" s="86" t="s">
        <v>194</v>
      </c>
      <c r="D22" s="87" t="n">
        <v>1</v>
      </c>
      <c r="E22" s="13"/>
      <c r="F22" s="37"/>
      <c r="G22" s="18"/>
      <c r="H22" s="18"/>
      <c r="I22" s="18"/>
      <c r="J22" s="18"/>
      <c r="K22" s="81"/>
    </row>
    <row r="23" customFormat="false" ht="25.5" hidden="false" customHeight="false" outlineLevel="0" collapsed="false">
      <c r="A23" s="38" t="n">
        <v>19</v>
      </c>
      <c r="B23" s="32" t="s">
        <v>202</v>
      </c>
      <c r="C23" s="44" t="s">
        <v>194</v>
      </c>
      <c r="D23" s="88" t="n">
        <v>1</v>
      </c>
      <c r="E23" s="38"/>
      <c r="F23" s="37"/>
      <c r="G23" s="18"/>
      <c r="H23" s="18"/>
      <c r="I23" s="18"/>
      <c r="J23" s="18"/>
      <c r="K23" s="81"/>
    </row>
    <row r="24" customFormat="false" ht="14.85" hidden="false" customHeight="true" outlineLevel="0" collapsed="false">
      <c r="A24" s="38" t="n">
        <v>20</v>
      </c>
      <c r="B24" s="36" t="s">
        <v>203</v>
      </c>
      <c r="C24" s="44" t="s">
        <v>42</v>
      </c>
      <c r="D24" s="88" t="n">
        <v>1</v>
      </c>
      <c r="E24" s="38"/>
      <c r="F24" s="37"/>
      <c r="G24" s="18"/>
      <c r="H24" s="18"/>
      <c r="I24" s="18"/>
      <c r="J24" s="18"/>
      <c r="K24" s="81"/>
    </row>
    <row r="25" s="63" customFormat="true" ht="23.85" hidden="false" customHeight="true" outlineLevel="0" collapsed="false">
      <c r="A25" s="85" t="n">
        <v>21</v>
      </c>
      <c r="B25" s="57" t="s">
        <v>204</v>
      </c>
      <c r="C25" s="86" t="s">
        <v>194</v>
      </c>
      <c r="D25" s="87" t="n">
        <v>2</v>
      </c>
      <c r="E25" s="85"/>
      <c r="F25" s="33"/>
      <c r="G25" s="61"/>
      <c r="H25" s="61"/>
      <c r="I25" s="61"/>
      <c r="J25" s="61"/>
      <c r="K25" s="89"/>
    </row>
    <row r="26" s="1" customFormat="true" ht="27.95" hidden="false" customHeight="true" outlineLevel="0" collapsed="false">
      <c r="A26" s="38" t="n">
        <v>22</v>
      </c>
      <c r="B26" s="21" t="s">
        <v>205</v>
      </c>
      <c r="C26" s="44" t="s">
        <v>29</v>
      </c>
      <c r="D26" s="88" t="n">
        <v>12</v>
      </c>
      <c r="E26" s="38"/>
      <c r="F26" s="37"/>
      <c r="G26" s="18"/>
      <c r="H26" s="18"/>
      <c r="I26" s="18"/>
      <c r="J26" s="18"/>
      <c r="K26" s="81"/>
    </row>
    <row r="27" s="1" customFormat="true" ht="26.55" hidden="false" customHeight="true" outlineLevel="0" collapsed="false">
      <c r="A27" s="38" t="n">
        <v>23</v>
      </c>
      <c r="B27" s="21" t="s">
        <v>206</v>
      </c>
      <c r="C27" s="44" t="s">
        <v>29</v>
      </c>
      <c r="D27" s="88" t="n">
        <v>1</v>
      </c>
      <c r="E27" s="38"/>
      <c r="F27" s="37"/>
      <c r="G27" s="18"/>
      <c r="H27" s="18"/>
      <c r="I27" s="18"/>
      <c r="J27" s="18"/>
      <c r="K27" s="81"/>
    </row>
    <row r="28" customFormat="false" ht="42.95" hidden="false" customHeight="true" outlineLevel="0" collapsed="false">
      <c r="A28" s="38" t="n">
        <v>24</v>
      </c>
      <c r="B28" s="90" t="s">
        <v>207</v>
      </c>
      <c r="C28" s="44" t="s">
        <v>29</v>
      </c>
      <c r="D28" s="88" t="n">
        <v>2</v>
      </c>
      <c r="E28" s="38"/>
      <c r="F28" s="37"/>
      <c r="G28" s="18"/>
      <c r="H28" s="18"/>
      <c r="I28" s="18"/>
      <c r="J28" s="18"/>
      <c r="K28" s="81"/>
    </row>
    <row r="29" customFormat="false" ht="33.6" hidden="false" customHeight="true" outlineLevel="0" collapsed="false">
      <c r="A29" s="70"/>
      <c r="B29" s="91"/>
      <c r="C29" s="70"/>
      <c r="D29" s="92"/>
      <c r="E29" s="48" t="s">
        <v>208</v>
      </c>
      <c r="F29" s="29" t="n">
        <f aca="false">SUM(F5:F28)</f>
        <v>0</v>
      </c>
      <c r="G29" s="47"/>
      <c r="H29" s="49" t="n">
        <f aca="false">SUM(H5:H28)</f>
        <v>0</v>
      </c>
      <c r="I29" s="74"/>
      <c r="J29" s="74"/>
      <c r="K29" s="93"/>
    </row>
    <row r="30" customFormat="false" ht="15.75" hidden="false" customHeight="false" outlineLevel="0" collapsed="false">
      <c r="B30" s="0"/>
      <c r="D30" s="0"/>
    </row>
    <row r="31" customFormat="false" ht="12.75" hidden="false" customHeight="false" outlineLevel="0" collapsed="false">
      <c r="A31" s="25" t="s">
        <v>38</v>
      </c>
      <c r="B31" s="25"/>
      <c r="C31" s="25"/>
      <c r="D31" s="25"/>
      <c r="E31" s="25"/>
      <c r="F31" s="25"/>
      <c r="G31" s="25"/>
    </row>
    <row r="32" customFormat="false" ht="12.75" hidden="false" customHeight="true" outlineLevel="0" collapsed="false">
      <c r="A32" s="26" t="s">
        <v>39</v>
      </c>
      <c r="B32" s="26"/>
      <c r="C32" s="26"/>
      <c r="D32" s="26"/>
      <c r="E32" s="26"/>
      <c r="F32" s="26"/>
      <c r="G32" s="26"/>
    </row>
  </sheetData>
  <mergeCells count="5">
    <mergeCell ref="B1:D1"/>
    <mergeCell ref="F1:J1"/>
    <mergeCell ref="A2:K2"/>
    <mergeCell ref="A31:G31"/>
    <mergeCell ref="A32:G32"/>
  </mergeCells>
  <printOptions headings="false" gridLines="false" gridLinesSet="true" horizontalCentered="false" verticalCentered="false"/>
  <pageMargins left="0.7875" right="0.7875" top="1.02361111111111" bottom="1.02361111111111" header="0.787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87000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pl-PL</dc:language>
  <cp:lastModifiedBy/>
  <cp:lastPrinted>2017-05-10T11:18:22Z</cp:lastPrinted>
  <dcterms:modified xsi:type="dcterms:W3CDTF">2017-05-12T09:59:51Z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